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360" windowWidth="19320" windowHeight="11565" tabRatio="812" activeTab="0"/>
  </bookViews>
  <sheets>
    <sheet name="Dades_EOH" sheetId="1" r:id="rId1"/>
    <sheet name="Dades_EOTR" sheetId="2" r:id="rId2"/>
    <sheet name="Dades_EOAC" sheetId="3" r:id="rId3"/>
    <sheet name="Comprovacions mesos hotels" sheetId="4" state="hidden" r:id="rId4"/>
  </sheets>
  <definedNames/>
  <calcPr fullCalcOnLoad="1"/>
</workbook>
</file>

<file path=xl/sharedStrings.xml><?xml version="1.0" encoding="utf-8"?>
<sst xmlns="http://schemas.openxmlformats.org/spreadsheetml/2006/main" count="1033" uniqueCount="82">
  <si>
    <t>Catalans</t>
  </si>
  <si>
    <t>Estrangers</t>
  </si>
  <si>
    <t>Resta de l'Estat</t>
  </si>
  <si>
    <t>Milers</t>
  </si>
  <si>
    <t>En percentatge</t>
  </si>
  <si>
    <t>Total viatgers</t>
  </si>
  <si>
    <t>Total pernoctacions</t>
  </si>
  <si>
    <t>Total estada mitjana</t>
  </si>
  <si>
    <t>Alt Empordà</t>
  </si>
  <si>
    <t>Alta Ribagorça</t>
  </si>
  <si>
    <t>Alt Urgell</t>
  </si>
  <si>
    <t>Berguedà</t>
  </si>
  <si>
    <t>Cerdanya</t>
  </si>
  <si>
    <t>Garrotxa</t>
  </si>
  <si>
    <t>Pallars Jussà</t>
  </si>
  <si>
    <t>Pallars Sobirà</t>
  </si>
  <si>
    <t>Ripollès</t>
  </si>
  <si>
    <t>Solsonès</t>
  </si>
  <si>
    <t>Val d'Aran</t>
  </si>
  <si>
    <r>
      <t>(1)</t>
    </r>
    <r>
      <rPr>
        <sz val="8"/>
        <rFont val="Arial"/>
        <family val="2"/>
      </rPr>
      <t xml:space="preserve"> El territori marca comercial Pirineus és un agregat de les següents comarques: Alt Urgell, Alta Ribagorça, Alt Empordà, Berguedà, Cerdanya, Garrotxa, Pallars Jussà, Pallars Sobirà, Ripollès, Solsonès i Val d’Aran.</t>
    </r>
  </si>
  <si>
    <t>Viatgers</t>
  </si>
  <si>
    <t>Pernoctacions</t>
  </si>
  <si>
    <t>Estada mitjana</t>
  </si>
  <si>
    <t>Grau ocupació per habitació</t>
  </si>
  <si>
    <t>Grau ocupació per places</t>
  </si>
  <si>
    <t>Grau ocupació per parcel·les</t>
  </si>
  <si>
    <t>Hotels</t>
  </si>
  <si>
    <t>cod_geo</t>
  </si>
  <si>
    <t>ano</t>
  </si>
  <si>
    <t>tipus</t>
  </si>
  <si>
    <t>concepte</t>
  </si>
  <si>
    <t>SumaDevalor</t>
  </si>
  <si>
    <t>02</t>
  </si>
  <si>
    <t>0</t>
  </si>
  <si>
    <t>emp</t>
  </si>
  <si>
    <t>gh</t>
  </si>
  <si>
    <t>pernoC</t>
  </si>
  <si>
    <t>pernoF</t>
  </si>
  <si>
    <t>pernoR</t>
  </si>
  <si>
    <t>viatgC</t>
  </si>
  <si>
    <t>viatgF</t>
  </si>
  <si>
    <t>viatgR</t>
  </si>
  <si>
    <t>04</t>
  </si>
  <si>
    <t>05</t>
  </si>
  <si>
    <t>15</t>
  </si>
  <si>
    <t>26</t>
  </si>
  <si>
    <t>31</t>
  </si>
  <si>
    <t>35</t>
  </si>
  <si>
    <t>39</t>
  </si>
  <si>
    <t>19</t>
  </si>
  <si>
    <t>: Dades no representatives.</t>
  </si>
  <si>
    <t>Domèstic</t>
  </si>
  <si>
    <t>Establiments oberts estimats *</t>
  </si>
  <si>
    <t>Places estimades *</t>
  </si>
  <si>
    <t>Nota: dades provisionals.</t>
  </si>
  <si>
    <t>2016</t>
  </si>
  <si>
    <t>CuentaDemes</t>
  </si>
  <si>
    <t>* Mitjana trimestral d'empleats.</t>
  </si>
  <si>
    <r>
      <t>(1)</t>
    </r>
    <r>
      <rPr>
        <sz val="8"/>
        <rFont val="Arial"/>
        <family val="2"/>
      </rPr>
      <t xml:space="preserve"> El territori marca comercial Pirineus és un agregat de les següents comarques: Alt Urgell, Alta Ribagorça, Alt Empordà, Berguedà, Cerdanya, Garrotxa, Pallars Jussà, Pallars Sobirà, Ripollès, Solsonès i Aran.</t>
    </r>
  </si>
  <si>
    <t>* Mitjana trimestral dels establiments i places estimades.</t>
  </si>
  <si>
    <t>* Mitjana trimestral dels establiments i parcel·les estimades.</t>
  </si>
  <si>
    <t>Font: Observatori del Treball i Model Productiu a partir de l'ampliació de l'Idescat de l'EOH de l'INE.</t>
  </si>
  <si>
    <t>Font: Observatori del Treball i Model Productiu a partir de l'ampliació de l'Idescat de l'EOTR de l'INE.</t>
  </si>
  <si>
    <t>Font: Observatori del Treball i Model Productiu a partir de l'ampliació de l'Idescat de l'EOAC de l'INE.</t>
  </si>
  <si>
    <r>
      <t xml:space="preserve">Nombre total de viatgers, pernoctacions i estada mitjana en establiments hotelers per mercat d'origen i amb destinació principal les diferents comarques que formen la marca comercial Pirineus </t>
    </r>
    <r>
      <rPr>
        <b/>
        <vertAlign val="superscript"/>
        <sz val="9"/>
        <rFont val="Arial"/>
        <family val="2"/>
      </rPr>
      <t>(1)</t>
    </r>
    <r>
      <rPr>
        <b/>
        <sz val="9"/>
        <rFont val="Arial"/>
        <family val="2"/>
      </rPr>
      <t>.</t>
    </r>
  </si>
  <si>
    <r>
      <t xml:space="preserve">Nombre d'empleats* en establiments hotelers amb destinació principal les diferents comarques que formen la marca comercial Pirineus 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>.</t>
    </r>
  </si>
  <si>
    <r>
      <t xml:space="preserve">Grau d'ocupació per habitació i per places en establiments hotelers amb destinació principal les diferents comarques que formen la marca comercial Pirineus 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>.</t>
    </r>
  </si>
  <si>
    <r>
      <t xml:space="preserve">Nombre d'establiments oberts estimats i del nombre de places estimades en establiments hotelers amb destinació principal les diferents comarques que formen la marca comercial Pirineus 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>.</t>
    </r>
  </si>
  <si>
    <r>
      <t xml:space="preserve">Nombre total de viatgers, pernoctacions i estada mitjana en establiments de turisme rural per mercat d'origen i amb destinació principal les diferents comarques que formen la marca comercial Pirineus </t>
    </r>
    <r>
      <rPr>
        <b/>
        <vertAlign val="superscript"/>
        <sz val="9"/>
        <rFont val="Arial"/>
        <family val="2"/>
      </rPr>
      <t>(1)</t>
    </r>
    <r>
      <rPr>
        <b/>
        <sz val="9"/>
        <rFont val="Arial"/>
        <family val="2"/>
      </rPr>
      <t>.</t>
    </r>
  </si>
  <si>
    <r>
      <t xml:space="preserve">Nombre d'empleats* en establiments de turisme rural amb destinació principal les diferents comarques que formen la marca comercial Pirineus 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>.</t>
    </r>
  </si>
  <si>
    <r>
      <t xml:space="preserve">Grau d'ocupació per habitació i per places en establiments de turisme rural amb destinació principal les diferents comarques que formen la marca comercial Pirineus 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>.</t>
    </r>
  </si>
  <si>
    <r>
      <t xml:space="preserve">Nombre d'establiments oberts estimats i del nombre de places estimades en establiments de turisme rural amb destinació principal les diferents comarques que formen la marca comercial Pirineus 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>.</t>
    </r>
  </si>
  <si>
    <r>
      <t xml:space="preserve">Nombre total de viatgers, pernoctacions i estada mitjana en establiments de càmpings per mercat d'origen i amb destinació principal les diferents comarques que formen la marca comercial Pirineus </t>
    </r>
    <r>
      <rPr>
        <b/>
        <vertAlign val="superscript"/>
        <sz val="9"/>
        <rFont val="Arial"/>
        <family val="2"/>
      </rPr>
      <t>(1)</t>
    </r>
    <r>
      <rPr>
        <b/>
        <sz val="9"/>
        <rFont val="Arial"/>
        <family val="2"/>
      </rPr>
      <t>.</t>
    </r>
  </si>
  <si>
    <r>
      <t xml:space="preserve">Nombre d'empleats* en establiments de càmpings amb destinació principal les diferents comarques que formen la marca comercial Pirineus 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>.</t>
    </r>
  </si>
  <si>
    <r>
      <t xml:space="preserve">Grau d'ocupació per habitació i per parcel·les en establiments de càmpings amb destinació principal les diferents comarques que formen la marca comercial Pirineus 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>.</t>
    </r>
  </si>
  <si>
    <r>
      <t xml:space="preserve">Nombre d'establiments oberts estimats i del nombre de parcel·les estimades en establiments de càmpings amb destinació principal les diferents comarques que formen la marca comercial Pirineus 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>.</t>
    </r>
  </si>
  <si>
    <t>:</t>
  </si>
  <si>
    <t>-</t>
  </si>
  <si>
    <t>- Dades no calculables.</t>
  </si>
  <si>
    <t>Parcel·les estimades*</t>
  </si>
  <si>
    <t>III trimestre 2018</t>
  </si>
  <si>
    <t>Total III trim 2018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</si>
</sst>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Cert&quot;;&quot;Cert&quot;;&quot;Fals&quot;"/>
    <numFmt numFmtId="166" formatCode="&quot;Activat&quot;;&quot;Activat&quot;;&quot;Desactivat&quot;"/>
    <numFmt numFmtId="167" formatCode="[$€-2]\ #.##000_);[Red]\([$€-2]\ #.##0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0.0"/>
    <numFmt numFmtId="173" formatCode="0.00000"/>
    <numFmt numFmtId="174" formatCode="0.0000"/>
    <numFmt numFmtId="175" formatCode="0.000"/>
    <numFmt numFmtId="176" formatCode="#,##0.0"/>
    <numFmt numFmtId="177" formatCode="0.0%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#,##0.000"/>
    <numFmt numFmtId="182" formatCode="#,##0.0000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hair"/>
    </border>
    <border>
      <left style="double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43" fontId="0" fillId="0" borderId="0" applyFon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8" fillId="0" borderId="12" xfId="0" applyFont="1" applyFill="1" applyBorder="1" applyAlignment="1">
      <alignment horizontal="right" wrapText="1"/>
    </xf>
    <xf numFmtId="0" fontId="8" fillId="0" borderId="13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176" fontId="0" fillId="0" borderId="0" xfId="0" applyNumberFormat="1" applyFill="1" applyAlignment="1">
      <alignment/>
    </xf>
    <xf numFmtId="176" fontId="2" fillId="0" borderId="14" xfId="0" applyNumberFormat="1" applyFont="1" applyFill="1" applyBorder="1" applyAlignment="1">
      <alignment/>
    </xf>
    <xf numFmtId="0" fontId="8" fillId="0" borderId="15" xfId="0" applyFont="1" applyFill="1" applyBorder="1" applyAlignment="1">
      <alignment horizontal="right" wrapText="1"/>
    </xf>
    <xf numFmtId="3" fontId="2" fillId="0" borderId="16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176" fontId="2" fillId="0" borderId="17" xfId="0" applyNumberFormat="1" applyFont="1" applyFill="1" applyBorder="1" applyAlignment="1">
      <alignment/>
    </xf>
    <xf numFmtId="172" fontId="2" fillId="0" borderId="16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justify" wrapText="1"/>
    </xf>
    <xf numFmtId="176" fontId="8" fillId="0" borderId="18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8" fillId="0" borderId="19" xfId="0" applyFont="1" applyFill="1" applyBorder="1" applyAlignment="1">
      <alignment horizontal="right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8" fillId="0" borderId="20" xfId="0" applyNumberFormat="1" applyFont="1" applyFill="1" applyBorder="1" applyAlignment="1">
      <alignment/>
    </xf>
    <xf numFmtId="0" fontId="8" fillId="0" borderId="21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wrapText="1"/>
    </xf>
    <xf numFmtId="176" fontId="2" fillId="0" borderId="0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 horizontal="right"/>
    </xf>
    <xf numFmtId="176" fontId="8" fillId="0" borderId="0" xfId="0" applyNumberFormat="1" applyFont="1" applyFill="1" applyBorder="1" applyAlignment="1">
      <alignment horizontal="right"/>
    </xf>
    <xf numFmtId="176" fontId="8" fillId="0" borderId="0" xfId="0" applyNumberFormat="1" applyFont="1" applyFill="1" applyBorder="1" applyAlignment="1">
      <alignment/>
    </xf>
    <xf numFmtId="0" fontId="2" fillId="0" borderId="17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8" fillId="0" borderId="23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76" fontId="8" fillId="0" borderId="19" xfId="0" applyNumberFormat="1" applyFont="1" applyFill="1" applyBorder="1" applyAlignment="1">
      <alignment/>
    </xf>
    <xf numFmtId="0" fontId="8" fillId="0" borderId="23" xfId="0" applyFont="1" applyFill="1" applyBorder="1" applyAlignment="1">
      <alignment horizontal="right" vertical="center" wrapText="1"/>
    </xf>
    <xf numFmtId="0" fontId="8" fillId="0" borderId="23" xfId="0" applyFont="1" applyFill="1" applyBorder="1" applyAlignment="1">
      <alignment horizontal="right" vertical="center"/>
    </xf>
    <xf numFmtId="176" fontId="8" fillId="0" borderId="24" xfId="0" applyNumberFormat="1" applyFont="1" applyFill="1" applyBorder="1" applyAlignment="1">
      <alignment/>
    </xf>
    <xf numFmtId="176" fontId="2" fillId="0" borderId="14" xfId="0" applyNumberFormat="1" applyFont="1" applyFill="1" applyBorder="1" applyAlignment="1">
      <alignment horizontal="right"/>
    </xf>
    <xf numFmtId="176" fontId="2" fillId="0" borderId="17" xfId="0" applyNumberFormat="1" applyFont="1" applyFill="1" applyBorder="1" applyAlignment="1">
      <alignment horizontal="right"/>
    </xf>
    <xf numFmtId="172" fontId="2" fillId="0" borderId="16" xfId="0" applyNumberFormat="1" applyFont="1" applyFill="1" applyBorder="1" applyAlignment="1">
      <alignment horizontal="right"/>
    </xf>
    <xf numFmtId="3" fontId="2" fillId="0" borderId="16" xfId="0" applyNumberFormat="1" applyFont="1" applyFill="1" applyBorder="1" applyAlignment="1">
      <alignment horizontal="right"/>
    </xf>
    <xf numFmtId="3" fontId="8" fillId="0" borderId="23" xfId="0" applyNumberFormat="1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 quotePrefix="1">
      <alignment horizontal="left"/>
    </xf>
    <xf numFmtId="176" fontId="8" fillId="0" borderId="25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176" fontId="8" fillId="0" borderId="18" xfId="0" applyNumberFormat="1" applyFont="1" applyFill="1" applyBorder="1" applyAlignment="1">
      <alignment horizontal="right"/>
    </xf>
    <xf numFmtId="176" fontId="8" fillId="0" borderId="26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176" fontId="8" fillId="0" borderId="16" xfId="0" applyNumberFormat="1" applyFont="1" applyFill="1" applyBorder="1" applyAlignment="1">
      <alignment horizontal="right"/>
    </xf>
    <xf numFmtId="0" fontId="12" fillId="33" borderId="27" xfId="55" applyFont="1" applyFill="1" applyBorder="1" applyAlignment="1">
      <alignment horizontal="center"/>
      <protection/>
    </xf>
    <xf numFmtId="0" fontId="12" fillId="0" borderId="28" xfId="55" applyFont="1" applyFill="1" applyBorder="1" applyAlignment="1">
      <alignment wrapText="1"/>
      <protection/>
    </xf>
    <xf numFmtId="0" fontId="12" fillId="0" borderId="28" xfId="55" applyFont="1" applyFill="1" applyBorder="1" applyAlignment="1">
      <alignment horizontal="right" wrapText="1"/>
      <protection/>
    </xf>
    <xf numFmtId="0" fontId="12" fillId="33" borderId="27" xfId="53" applyFont="1" applyFill="1" applyBorder="1" applyAlignment="1">
      <alignment horizontal="center"/>
      <protection/>
    </xf>
    <xf numFmtId="0" fontId="12" fillId="0" borderId="28" xfId="53" applyFont="1" applyFill="1" applyBorder="1" applyAlignment="1">
      <alignment wrapText="1"/>
      <protection/>
    </xf>
    <xf numFmtId="0" fontId="12" fillId="0" borderId="28" xfId="53" applyFont="1" applyFill="1" applyBorder="1" applyAlignment="1">
      <alignment horizontal="right" wrapText="1"/>
      <protection/>
    </xf>
    <xf numFmtId="176" fontId="8" fillId="0" borderId="23" xfId="0" applyNumberFormat="1" applyFont="1" applyFill="1" applyBorder="1" applyAlignment="1">
      <alignment/>
    </xf>
    <xf numFmtId="176" fontId="8" fillId="0" borderId="21" xfId="0" applyNumberFormat="1" applyFont="1" applyFill="1" applyBorder="1" applyAlignment="1">
      <alignment/>
    </xf>
    <xf numFmtId="176" fontId="2" fillId="0" borderId="29" xfId="0" applyNumberFormat="1" applyFont="1" applyFill="1" applyBorder="1" applyAlignment="1">
      <alignment horizontal="right"/>
    </xf>
    <xf numFmtId="176" fontId="8" fillId="0" borderId="3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6" fontId="2" fillId="0" borderId="31" xfId="0" applyNumberFormat="1" applyFont="1" applyFill="1" applyBorder="1" applyAlignment="1">
      <alignment horizontal="right"/>
    </xf>
    <xf numFmtId="176" fontId="2" fillId="0" borderId="32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 vertical="center" wrapText="1"/>
    </xf>
    <xf numFmtId="176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12" fillId="33" borderId="27" xfId="54" applyFont="1" applyFill="1" applyBorder="1" applyAlignment="1">
      <alignment horizontal="center"/>
      <protection/>
    </xf>
    <xf numFmtId="0" fontId="12" fillId="0" borderId="28" xfId="54" applyFont="1" applyFill="1" applyBorder="1" applyAlignment="1">
      <alignment wrapText="1"/>
      <protection/>
    </xf>
    <xf numFmtId="0" fontId="12" fillId="0" borderId="28" xfId="54" applyFont="1" applyFill="1" applyBorder="1" applyAlignment="1">
      <alignment horizontal="right" wrapText="1"/>
      <protection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right" vertical="center" wrapText="1"/>
    </xf>
    <xf numFmtId="172" fontId="2" fillId="0" borderId="22" xfId="0" applyNumberFormat="1" applyFont="1" applyFill="1" applyBorder="1" applyAlignment="1">
      <alignment horizontal="right"/>
    </xf>
    <xf numFmtId="176" fontId="8" fillId="0" borderId="13" xfId="0" applyNumberFormat="1" applyFont="1" applyFill="1" applyBorder="1" applyAlignment="1">
      <alignment/>
    </xf>
    <xf numFmtId="176" fontId="8" fillId="0" borderId="21" xfId="0" applyNumberFormat="1" applyFont="1" applyFill="1" applyBorder="1" applyAlignment="1">
      <alignment horizontal="right"/>
    </xf>
    <xf numFmtId="176" fontId="8" fillId="0" borderId="10" xfId="0" applyNumberFormat="1" applyFont="1" applyFill="1" applyBorder="1" applyAlignment="1">
      <alignment horizontal="right"/>
    </xf>
    <xf numFmtId="172" fontId="8" fillId="0" borderId="10" xfId="0" applyNumberFormat="1" applyFont="1" applyFill="1" applyBorder="1" applyAlignment="1">
      <alignment/>
    </xf>
    <xf numFmtId="176" fontId="8" fillId="0" borderId="25" xfId="0" applyNumberFormat="1" applyFont="1" applyFill="1" applyBorder="1" applyAlignment="1">
      <alignment horizontal="right"/>
    </xf>
    <xf numFmtId="176" fontId="8" fillId="0" borderId="24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176" fontId="8" fillId="0" borderId="33" xfId="0" applyNumberFormat="1" applyFont="1" applyFill="1" applyBorder="1" applyAlignment="1">
      <alignment horizontal="right"/>
    </xf>
    <xf numFmtId="3" fontId="2" fillId="0" borderId="34" xfId="0" applyNumberFormat="1" applyFont="1" applyFill="1" applyBorder="1" applyAlignment="1">
      <alignment horizontal="right"/>
    </xf>
    <xf numFmtId="3" fontId="8" fillId="0" borderId="23" xfId="0" applyNumberFormat="1" applyFont="1" applyFill="1" applyBorder="1" applyAlignment="1">
      <alignment horizontal="right"/>
    </xf>
    <xf numFmtId="176" fontId="2" fillId="0" borderId="12" xfId="0" applyNumberFormat="1" applyFont="1" applyFill="1" applyBorder="1" applyAlignment="1">
      <alignment horizontal="right"/>
    </xf>
    <xf numFmtId="176" fontId="8" fillId="0" borderId="35" xfId="0" applyNumberFormat="1" applyFont="1" applyFill="1" applyBorder="1" applyAlignment="1">
      <alignment horizontal="right"/>
    </xf>
    <xf numFmtId="176" fontId="8" fillId="0" borderId="20" xfId="0" applyNumberFormat="1" applyFont="1" applyFill="1" applyBorder="1" applyAlignment="1">
      <alignment horizontal="right"/>
    </xf>
    <xf numFmtId="176" fontId="8" fillId="0" borderId="19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 wrapText="1"/>
    </xf>
    <xf numFmtId="176" fontId="8" fillId="0" borderId="15" xfId="0" applyNumberFormat="1" applyFont="1" applyFill="1" applyBorder="1" applyAlignment="1">
      <alignment horizontal="right"/>
    </xf>
    <xf numFmtId="172" fontId="2" fillId="0" borderId="34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</cellXfs>
  <cellStyles count="53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rmal 2" xfId="52"/>
    <cellStyle name="Normal_Comprovacions mesos hotels" xfId="53"/>
    <cellStyle name="Normal_Comprovacions mesos hotels_1" xfId="54"/>
    <cellStyle name="Normal_Full2" xfId="55"/>
    <cellStyle name="Nota" xfId="56"/>
    <cellStyle name="Percent" xfId="57"/>
    <cellStyle name="Resultat" xfId="58"/>
    <cellStyle name="Text d'advertiment" xfId="59"/>
    <cellStyle name="Text explicatiu" xfId="60"/>
    <cellStyle name="Títol" xfId="61"/>
    <cellStyle name="Títol 1" xfId="62"/>
    <cellStyle name="Títol 2" xfId="63"/>
    <cellStyle name="Títol 3" xfId="64"/>
    <cellStyle name="Títol 4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1076325</xdr:colOff>
      <xdr:row>2</xdr:row>
      <xdr:rowOff>19050</xdr:rowOff>
    </xdr:to>
    <xdr:pic>
      <xdr:nvPicPr>
        <xdr:cNvPr id="1" name="Imat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906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1076325</xdr:colOff>
      <xdr:row>2</xdr:row>
      <xdr:rowOff>19050</xdr:rowOff>
    </xdr:to>
    <xdr:pic>
      <xdr:nvPicPr>
        <xdr:cNvPr id="1" name="Imat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906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1076325</xdr:colOff>
      <xdr:row>2</xdr:row>
      <xdr:rowOff>19050</xdr:rowOff>
    </xdr:to>
    <xdr:pic>
      <xdr:nvPicPr>
        <xdr:cNvPr id="1" name="Imat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906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W9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20.00390625" style="1" customWidth="1"/>
    <col min="3" max="4" width="14.57421875" style="1" customWidth="1"/>
    <col min="5" max="5" width="11.421875" style="1" customWidth="1"/>
    <col min="6" max="7" width="14.57421875" style="1" customWidth="1"/>
    <col min="8" max="8" width="9.140625" style="1" customWidth="1"/>
    <col min="9" max="9" width="10.57421875" style="1" customWidth="1"/>
    <col min="10" max="10" width="13.7109375" style="1" customWidth="1"/>
    <col min="11" max="11" width="8.57421875" style="1" customWidth="1"/>
    <col min="12" max="12" width="9.140625" style="1" customWidth="1"/>
    <col min="13" max="13" width="10.57421875" style="1" customWidth="1"/>
    <col min="14" max="14" width="13.7109375" style="1" customWidth="1"/>
    <col min="15" max="15" width="8.57421875" style="1" customWidth="1"/>
    <col min="16" max="16" width="9.140625" style="1" customWidth="1"/>
    <col min="17" max="17" width="10.57421875" style="1" customWidth="1"/>
    <col min="18" max="18" width="13.7109375" style="1" customWidth="1"/>
    <col min="19" max="19" width="8.57421875" style="1" customWidth="1"/>
    <col min="20" max="20" width="9.140625" style="1" customWidth="1"/>
    <col min="21" max="21" width="10.57421875" style="1" customWidth="1"/>
    <col min="22" max="22" width="13.7109375" style="1" customWidth="1"/>
    <col min="23" max="16384" width="9.140625" style="1" customWidth="1"/>
  </cols>
  <sheetData>
    <row r="1" ht="12.75"/>
    <row r="2" ht="12.75">
      <c r="E2" s="36"/>
    </row>
    <row r="3" ht="12.75">
      <c r="E3" s="36"/>
    </row>
    <row r="4" spans="3:6" ht="12.75">
      <c r="C4" s="21"/>
      <c r="F4" s="21"/>
    </row>
    <row r="7" spans="2:26" ht="13.5">
      <c r="B7" s="14" t="s">
        <v>64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2:26" ht="3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2:26" ht="24.75" customHeight="1">
      <c r="B9" s="114" t="s">
        <v>3</v>
      </c>
      <c r="C9" s="110" t="s">
        <v>80</v>
      </c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8"/>
      <c r="S9" s="8"/>
      <c r="T9" s="8"/>
      <c r="U9" s="8"/>
      <c r="V9" s="8"/>
      <c r="W9" s="5"/>
      <c r="X9" s="5"/>
      <c r="Y9" s="5"/>
      <c r="Z9" s="5"/>
    </row>
    <row r="10" spans="2:23" ht="20.25" customHeight="1">
      <c r="B10" s="116"/>
      <c r="C10" s="112" t="s">
        <v>20</v>
      </c>
      <c r="D10" s="112"/>
      <c r="E10" s="112"/>
      <c r="F10" s="113"/>
      <c r="G10" s="112" t="s">
        <v>21</v>
      </c>
      <c r="H10" s="112"/>
      <c r="I10" s="112"/>
      <c r="J10" s="113"/>
      <c r="K10" s="112" t="s">
        <v>22</v>
      </c>
      <c r="L10" s="112"/>
      <c r="M10" s="112"/>
      <c r="N10" s="112"/>
      <c r="O10" s="34"/>
      <c r="S10" s="34"/>
      <c r="T10" s="34"/>
      <c r="U10" s="34"/>
      <c r="V10" s="34"/>
      <c r="W10" s="5"/>
    </row>
    <row r="11" spans="2:23" ht="22.5">
      <c r="B11" s="115"/>
      <c r="C11" s="6" t="s">
        <v>0</v>
      </c>
      <c r="D11" s="7" t="s">
        <v>2</v>
      </c>
      <c r="E11" s="7" t="s">
        <v>1</v>
      </c>
      <c r="F11" s="22" t="s">
        <v>5</v>
      </c>
      <c r="G11" s="6" t="s">
        <v>0</v>
      </c>
      <c r="H11" s="12" t="s">
        <v>2</v>
      </c>
      <c r="I11" s="7" t="s">
        <v>1</v>
      </c>
      <c r="J11" s="22" t="s">
        <v>6</v>
      </c>
      <c r="K11" s="6" t="s">
        <v>0</v>
      </c>
      <c r="L11" s="12" t="s">
        <v>2</v>
      </c>
      <c r="M11" s="7" t="s">
        <v>1</v>
      </c>
      <c r="N11" s="33" t="s">
        <v>7</v>
      </c>
      <c r="O11" s="35"/>
      <c r="S11" s="35"/>
      <c r="T11" s="35"/>
      <c r="U11" s="35"/>
      <c r="V11" s="35"/>
      <c r="W11" s="5"/>
    </row>
    <row r="12" spans="1:22" s="31" customFormat="1" ht="12.75">
      <c r="A12" s="65"/>
      <c r="B12" s="41" t="s">
        <v>8</v>
      </c>
      <c r="C12" s="54">
        <v>104.1</v>
      </c>
      <c r="D12" s="54">
        <v>28.2</v>
      </c>
      <c r="E12" s="54">
        <v>226.9</v>
      </c>
      <c r="F12" s="63">
        <v>359.2</v>
      </c>
      <c r="G12" s="54">
        <v>242</v>
      </c>
      <c r="H12" s="54">
        <v>92.3</v>
      </c>
      <c r="I12" s="54">
        <v>687.8</v>
      </c>
      <c r="J12" s="63">
        <v>1022.1</v>
      </c>
      <c r="K12" s="54">
        <v>2.3</v>
      </c>
      <c r="L12" s="54">
        <v>3.3</v>
      </c>
      <c r="M12" s="80">
        <v>3</v>
      </c>
      <c r="N12" s="68">
        <v>2.8</v>
      </c>
      <c r="O12" s="36"/>
      <c r="S12" s="36"/>
      <c r="T12" s="36"/>
      <c r="U12" s="36"/>
      <c r="V12" s="37"/>
    </row>
    <row r="13" spans="1:22" s="31" customFormat="1" ht="12.75">
      <c r="A13" s="65"/>
      <c r="B13" s="42" t="s">
        <v>10</v>
      </c>
      <c r="C13" s="54">
        <v>16</v>
      </c>
      <c r="D13" s="54">
        <v>4.3</v>
      </c>
      <c r="E13" s="54">
        <v>5.4</v>
      </c>
      <c r="F13" s="63">
        <v>25.7</v>
      </c>
      <c r="G13" s="54">
        <v>32.1</v>
      </c>
      <c r="H13" s="54">
        <v>6.5</v>
      </c>
      <c r="I13" s="54">
        <v>10.9</v>
      </c>
      <c r="J13" s="63">
        <v>49.5</v>
      </c>
      <c r="K13" s="54">
        <v>2</v>
      </c>
      <c r="L13" s="54">
        <v>1.5</v>
      </c>
      <c r="M13" s="81">
        <v>2</v>
      </c>
      <c r="N13" s="68">
        <v>1.9</v>
      </c>
      <c r="O13" s="36"/>
      <c r="P13" s="36"/>
      <c r="Q13" s="36"/>
      <c r="R13" s="37"/>
      <c r="S13" s="36"/>
      <c r="T13" s="36"/>
      <c r="U13" s="36"/>
      <c r="V13" s="37"/>
    </row>
    <row r="14" spans="1:22" s="31" customFormat="1" ht="12.75">
      <c r="A14" s="65"/>
      <c r="B14" s="42" t="s">
        <v>9</v>
      </c>
      <c r="C14" s="54">
        <v>17.8</v>
      </c>
      <c r="D14" s="54">
        <v>5.8</v>
      </c>
      <c r="E14" s="54">
        <v>2.9</v>
      </c>
      <c r="F14" s="64">
        <v>26.5</v>
      </c>
      <c r="G14" s="54">
        <v>47.5</v>
      </c>
      <c r="H14" s="54">
        <v>18.1</v>
      </c>
      <c r="I14" s="54">
        <v>4.9</v>
      </c>
      <c r="J14" s="64">
        <v>70.4</v>
      </c>
      <c r="K14" s="54">
        <v>2.7</v>
      </c>
      <c r="L14" s="54">
        <v>3.1</v>
      </c>
      <c r="M14" s="54">
        <v>1.7</v>
      </c>
      <c r="N14" s="95">
        <v>2.7</v>
      </c>
      <c r="O14" s="66"/>
      <c r="P14" s="36"/>
      <c r="Q14" s="36"/>
      <c r="R14" s="37"/>
      <c r="S14" s="36"/>
      <c r="T14" s="36"/>
      <c r="U14" s="36"/>
      <c r="V14" s="37"/>
    </row>
    <row r="15" spans="1:22" s="31" customFormat="1" ht="12.75">
      <c r="A15" s="65"/>
      <c r="B15" s="42" t="s">
        <v>11</v>
      </c>
      <c r="C15" s="54" t="s">
        <v>76</v>
      </c>
      <c r="D15" s="54" t="s">
        <v>76</v>
      </c>
      <c r="E15" s="54" t="s">
        <v>76</v>
      </c>
      <c r="F15" s="64" t="s">
        <v>76</v>
      </c>
      <c r="G15" s="54" t="s">
        <v>76</v>
      </c>
      <c r="H15" s="54" t="s">
        <v>76</v>
      </c>
      <c r="I15" s="54" t="s">
        <v>76</v>
      </c>
      <c r="J15" s="64" t="s">
        <v>76</v>
      </c>
      <c r="K15" s="54" t="s">
        <v>77</v>
      </c>
      <c r="L15" s="54" t="s">
        <v>77</v>
      </c>
      <c r="M15" s="54" t="s">
        <v>77</v>
      </c>
      <c r="N15" s="95" t="s">
        <v>77</v>
      </c>
      <c r="O15" s="36"/>
      <c r="P15" s="36"/>
      <c r="Q15" s="36"/>
      <c r="R15" s="37"/>
      <c r="S15" s="36"/>
      <c r="T15" s="36"/>
      <c r="U15" s="36"/>
      <c r="V15" s="37"/>
    </row>
    <row r="16" spans="1:22" s="31" customFormat="1" ht="12.75">
      <c r="A16" s="65"/>
      <c r="B16" s="42" t="s">
        <v>12</v>
      </c>
      <c r="C16" s="54">
        <v>34.7</v>
      </c>
      <c r="D16" s="54">
        <v>4.4</v>
      </c>
      <c r="E16" s="54">
        <v>3.7</v>
      </c>
      <c r="F16" s="64">
        <v>42.8</v>
      </c>
      <c r="G16" s="54">
        <v>86.7</v>
      </c>
      <c r="H16" s="54">
        <v>11.1</v>
      </c>
      <c r="I16" s="54">
        <v>6.5</v>
      </c>
      <c r="J16" s="64">
        <v>104.2</v>
      </c>
      <c r="K16" s="11">
        <v>2.5</v>
      </c>
      <c r="L16" s="11">
        <v>2.5</v>
      </c>
      <c r="M16" s="11">
        <v>1.8</v>
      </c>
      <c r="N16" s="61">
        <v>2.4</v>
      </c>
      <c r="O16" s="36"/>
      <c r="P16" s="36"/>
      <c r="Q16" s="36"/>
      <c r="R16" s="37"/>
      <c r="S16" s="36"/>
      <c r="T16" s="36"/>
      <c r="U16" s="36"/>
      <c r="V16" s="37"/>
    </row>
    <row r="17" spans="1:22" s="31" customFormat="1" ht="12.75">
      <c r="A17" s="65"/>
      <c r="B17" s="42" t="s">
        <v>13</v>
      </c>
      <c r="C17" s="54">
        <v>23.4</v>
      </c>
      <c r="D17" s="54">
        <v>3.1</v>
      </c>
      <c r="E17" s="54">
        <v>8.9</v>
      </c>
      <c r="F17" s="64">
        <v>35.4</v>
      </c>
      <c r="G17" s="54">
        <v>37</v>
      </c>
      <c r="H17" s="54">
        <v>6.6</v>
      </c>
      <c r="I17" s="54">
        <v>17.4</v>
      </c>
      <c r="J17" s="64">
        <v>60.9</v>
      </c>
      <c r="K17" s="11">
        <v>1.6</v>
      </c>
      <c r="L17" s="11">
        <v>2.1</v>
      </c>
      <c r="M17" s="11">
        <v>1.9</v>
      </c>
      <c r="N17" s="61">
        <v>1.7</v>
      </c>
      <c r="O17" s="36"/>
      <c r="P17" s="36"/>
      <c r="Q17" s="36"/>
      <c r="R17" s="37"/>
      <c r="S17" s="36"/>
      <c r="T17" s="36"/>
      <c r="U17" s="36"/>
      <c r="V17" s="37"/>
    </row>
    <row r="18" spans="1:22" s="31" customFormat="1" ht="12.75">
      <c r="A18" s="65"/>
      <c r="B18" s="42" t="s">
        <v>14</v>
      </c>
      <c r="C18" s="54" t="s">
        <v>76</v>
      </c>
      <c r="D18" s="54" t="s">
        <v>76</v>
      </c>
      <c r="E18" s="54" t="s">
        <v>76</v>
      </c>
      <c r="F18" s="64" t="s">
        <v>76</v>
      </c>
      <c r="G18" s="54" t="s">
        <v>76</v>
      </c>
      <c r="H18" s="54" t="s">
        <v>76</v>
      </c>
      <c r="I18" s="54" t="s">
        <v>76</v>
      </c>
      <c r="J18" s="64" t="s">
        <v>76</v>
      </c>
      <c r="K18" s="54" t="s">
        <v>77</v>
      </c>
      <c r="L18" s="54" t="s">
        <v>77</v>
      </c>
      <c r="M18" s="54" t="s">
        <v>77</v>
      </c>
      <c r="N18" s="95" t="s">
        <v>77</v>
      </c>
      <c r="O18" s="36"/>
      <c r="P18" s="36"/>
      <c r="Q18" s="36"/>
      <c r="R18" s="37"/>
      <c r="S18" s="36"/>
      <c r="T18" s="36"/>
      <c r="U18" s="36"/>
      <c r="V18" s="37"/>
    </row>
    <row r="19" spans="1:22" s="31" customFormat="1" ht="12.75">
      <c r="A19" s="65"/>
      <c r="B19" s="42" t="s">
        <v>15</v>
      </c>
      <c r="C19" s="54">
        <v>39.3</v>
      </c>
      <c r="D19" s="54">
        <v>3.3</v>
      </c>
      <c r="E19" s="54">
        <v>5</v>
      </c>
      <c r="F19" s="64">
        <v>47.6</v>
      </c>
      <c r="G19" s="54">
        <v>96.4</v>
      </c>
      <c r="H19" s="54">
        <v>12.4</v>
      </c>
      <c r="I19" s="54">
        <v>9.4</v>
      </c>
      <c r="J19" s="63">
        <v>118.2</v>
      </c>
      <c r="K19" s="11">
        <v>2.5</v>
      </c>
      <c r="L19" s="11">
        <v>3.8</v>
      </c>
      <c r="M19" s="11">
        <v>1.9</v>
      </c>
      <c r="N19" s="61">
        <v>2.5</v>
      </c>
      <c r="O19" s="36"/>
      <c r="P19" s="36"/>
      <c r="Q19" s="36"/>
      <c r="R19" s="37"/>
      <c r="S19" s="38"/>
      <c r="T19" s="38"/>
      <c r="U19" s="38"/>
      <c r="V19" s="39"/>
    </row>
    <row r="20" spans="1:22" s="31" customFormat="1" ht="12.75">
      <c r="A20" s="65"/>
      <c r="B20" s="42" t="s">
        <v>16</v>
      </c>
      <c r="C20" s="54">
        <v>37</v>
      </c>
      <c r="D20" s="54">
        <v>1.6</v>
      </c>
      <c r="E20" s="54">
        <v>4.6</v>
      </c>
      <c r="F20" s="64">
        <v>43.1</v>
      </c>
      <c r="G20" s="54">
        <v>74.8</v>
      </c>
      <c r="H20" s="54">
        <v>3.2</v>
      </c>
      <c r="I20" s="54">
        <v>6.9</v>
      </c>
      <c r="J20" s="63">
        <v>84.9</v>
      </c>
      <c r="K20" s="11">
        <v>2</v>
      </c>
      <c r="L20" s="11">
        <v>2</v>
      </c>
      <c r="M20" s="11">
        <v>1.5</v>
      </c>
      <c r="N20" s="61">
        <v>2</v>
      </c>
      <c r="O20" s="36"/>
      <c r="P20" s="36"/>
      <c r="Q20" s="36"/>
      <c r="R20" s="37"/>
      <c r="S20" s="38"/>
      <c r="T20" s="38"/>
      <c r="U20" s="38"/>
      <c r="V20" s="39"/>
    </row>
    <row r="21" spans="1:22" s="31" customFormat="1" ht="12.75">
      <c r="A21" s="65"/>
      <c r="B21" s="42" t="s">
        <v>17</v>
      </c>
      <c r="C21" s="54" t="s">
        <v>76</v>
      </c>
      <c r="D21" s="54" t="s">
        <v>76</v>
      </c>
      <c r="E21" s="54" t="s">
        <v>76</v>
      </c>
      <c r="F21" s="64" t="s">
        <v>76</v>
      </c>
      <c r="G21" s="54" t="s">
        <v>76</v>
      </c>
      <c r="H21" s="54" t="s">
        <v>76</v>
      </c>
      <c r="I21" s="54" t="s">
        <v>76</v>
      </c>
      <c r="J21" s="64" t="s">
        <v>76</v>
      </c>
      <c r="K21" s="54" t="s">
        <v>77</v>
      </c>
      <c r="L21" s="54" t="s">
        <v>77</v>
      </c>
      <c r="M21" s="54" t="s">
        <v>77</v>
      </c>
      <c r="N21" s="95" t="s">
        <v>77</v>
      </c>
      <c r="O21" s="36"/>
      <c r="P21" s="36"/>
      <c r="Q21" s="36"/>
      <c r="R21" s="37"/>
      <c r="S21" s="38"/>
      <c r="T21" s="38"/>
      <c r="U21" s="38"/>
      <c r="V21" s="39"/>
    </row>
    <row r="22" spans="1:22" s="31" customFormat="1" ht="12.75">
      <c r="A22" s="65"/>
      <c r="B22" s="43" t="s">
        <v>18</v>
      </c>
      <c r="C22" s="54">
        <v>34.1</v>
      </c>
      <c r="D22" s="54">
        <v>22.1</v>
      </c>
      <c r="E22" s="54">
        <v>17.6</v>
      </c>
      <c r="F22" s="64">
        <v>73.7</v>
      </c>
      <c r="G22" s="54">
        <v>104.5</v>
      </c>
      <c r="H22" s="54">
        <v>65.1</v>
      </c>
      <c r="I22" s="54">
        <v>37.4</v>
      </c>
      <c r="J22" s="63">
        <v>207</v>
      </c>
      <c r="K22" s="11">
        <v>3.1</v>
      </c>
      <c r="L22" s="11">
        <v>3</v>
      </c>
      <c r="M22" s="11">
        <v>2.1</v>
      </c>
      <c r="N22" s="61">
        <v>2.8</v>
      </c>
      <c r="O22" s="36"/>
      <c r="P22" s="36"/>
      <c r="Q22" s="36"/>
      <c r="R22" s="37"/>
      <c r="S22" s="38"/>
      <c r="T22" s="38"/>
      <c r="U22" s="38"/>
      <c r="V22" s="39"/>
    </row>
    <row r="23" spans="1:23" ht="12.75">
      <c r="A23" s="65"/>
      <c r="B23" s="44" t="s">
        <v>81</v>
      </c>
      <c r="C23" s="32">
        <v>339.5</v>
      </c>
      <c r="D23" s="91">
        <v>75.6</v>
      </c>
      <c r="E23" s="91">
        <v>281.8</v>
      </c>
      <c r="F23" s="92">
        <v>696.8</v>
      </c>
      <c r="G23" s="78">
        <v>776.4</v>
      </c>
      <c r="H23" s="91">
        <v>221.1</v>
      </c>
      <c r="I23" s="91">
        <v>792.5</v>
      </c>
      <c r="J23" s="92">
        <v>1790</v>
      </c>
      <c r="K23" s="78">
        <v>2.3</v>
      </c>
      <c r="L23" s="91">
        <v>2.9</v>
      </c>
      <c r="M23" s="91">
        <v>2.8</v>
      </c>
      <c r="N23" s="76">
        <v>2.6</v>
      </c>
      <c r="O23" s="40"/>
      <c r="P23" s="40"/>
      <c r="Q23" s="40"/>
      <c r="R23" s="40"/>
      <c r="S23" s="27"/>
      <c r="T23" s="27"/>
      <c r="U23" s="27"/>
      <c r="V23" s="27"/>
      <c r="W23" s="5"/>
    </row>
    <row r="24" spans="2:21" ht="12.75" customHeight="1">
      <c r="B24" s="46" t="s">
        <v>58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19"/>
      <c r="S24" s="23"/>
      <c r="T24" s="23"/>
      <c r="U24" s="23"/>
    </row>
    <row r="25" ht="12.75">
      <c r="B25" s="60" t="s">
        <v>50</v>
      </c>
    </row>
    <row r="26" ht="12.75">
      <c r="B26" s="60" t="s">
        <v>78</v>
      </c>
    </row>
    <row r="27" ht="12.75">
      <c r="B27" s="67" t="s">
        <v>54</v>
      </c>
    </row>
    <row r="28" ht="12.75">
      <c r="B28" s="2" t="s">
        <v>61</v>
      </c>
    </row>
    <row r="29" ht="12.75">
      <c r="B29" s="2"/>
    </row>
    <row r="30" ht="12.75">
      <c r="B30" s="2"/>
    </row>
    <row r="31" spans="2:49" ht="14.25">
      <c r="B31" s="14" t="s">
        <v>65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</row>
    <row r="32" spans="2:49" ht="3" customHeight="1">
      <c r="B32" s="14"/>
      <c r="C32" s="3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</row>
    <row r="33" spans="2:21" ht="29.25" customHeight="1">
      <c r="B33" s="5"/>
      <c r="C33" s="52" t="str">
        <f>C9</f>
        <v>III trimestre 2018</v>
      </c>
      <c r="D33" s="26"/>
      <c r="E33" s="26"/>
      <c r="F33" s="26"/>
      <c r="T33" s="9"/>
      <c r="U33" s="9"/>
    </row>
    <row r="34" spans="1:21" ht="12.75">
      <c r="A34" s="65"/>
      <c r="B34" s="41" t="s">
        <v>8</v>
      </c>
      <c r="C34" s="57">
        <v>2091</v>
      </c>
      <c r="D34" s="18"/>
      <c r="E34" s="18"/>
      <c r="F34" s="25"/>
      <c r="G34" s="25"/>
      <c r="H34" s="5"/>
      <c r="I34" s="5"/>
      <c r="J34" s="5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5" ht="12.75">
      <c r="A35" s="65"/>
      <c r="B35" s="42" t="s">
        <v>10</v>
      </c>
      <c r="C35" s="57">
        <v>224</v>
      </c>
      <c r="D35" s="18"/>
      <c r="E35" s="18"/>
    </row>
    <row r="36" spans="1:12" ht="12.75">
      <c r="A36" s="65"/>
      <c r="B36" s="42" t="s">
        <v>9</v>
      </c>
      <c r="C36" s="57">
        <v>161</v>
      </c>
      <c r="D36" s="18"/>
      <c r="E36" s="18"/>
      <c r="F36" s="25"/>
      <c r="G36" s="25"/>
      <c r="H36" s="5"/>
      <c r="I36" s="10"/>
      <c r="J36" s="10"/>
      <c r="K36" s="9"/>
      <c r="L36" s="9"/>
    </row>
    <row r="37" spans="1:12" ht="12.75">
      <c r="A37" s="65"/>
      <c r="B37" s="42" t="s">
        <v>11</v>
      </c>
      <c r="C37" s="57" t="s">
        <v>76</v>
      </c>
      <c r="D37" s="18"/>
      <c r="E37" s="31"/>
      <c r="F37" s="31"/>
      <c r="G37" s="25"/>
      <c r="H37" s="5"/>
      <c r="I37" s="5"/>
      <c r="J37" s="5"/>
      <c r="K37" s="9"/>
      <c r="L37" s="9"/>
    </row>
    <row r="38" spans="1:12" ht="12.75">
      <c r="A38" s="65"/>
      <c r="B38" s="42" t="s">
        <v>12</v>
      </c>
      <c r="C38" s="57">
        <v>351</v>
      </c>
      <c r="D38" s="18"/>
      <c r="E38" s="36"/>
      <c r="F38" s="36"/>
      <c r="G38" s="25"/>
      <c r="H38" s="5"/>
      <c r="I38" s="5"/>
      <c r="J38" s="5"/>
      <c r="K38" s="9"/>
      <c r="L38" s="9"/>
    </row>
    <row r="39" spans="1:12" ht="12.75">
      <c r="A39" s="65"/>
      <c r="B39" s="42" t="s">
        <v>13</v>
      </c>
      <c r="C39" s="57">
        <v>162</v>
      </c>
      <c r="D39" s="18"/>
      <c r="E39" s="18"/>
      <c r="F39" s="25"/>
      <c r="G39" s="25"/>
      <c r="H39" s="5"/>
      <c r="I39" s="5"/>
      <c r="J39" s="5"/>
      <c r="K39" s="9"/>
      <c r="L39" s="9"/>
    </row>
    <row r="40" spans="1:12" ht="12.75">
      <c r="A40" s="65"/>
      <c r="B40" s="42" t="s">
        <v>14</v>
      </c>
      <c r="C40" s="57" t="s">
        <v>76</v>
      </c>
      <c r="D40" s="18"/>
      <c r="E40" s="18"/>
      <c r="F40" s="25"/>
      <c r="G40" s="25"/>
      <c r="H40" s="5"/>
      <c r="I40" s="5"/>
      <c r="J40" s="5"/>
      <c r="K40" s="9"/>
      <c r="L40" s="9"/>
    </row>
    <row r="41" spans="1:21" ht="12.75">
      <c r="A41" s="65"/>
      <c r="B41" s="42" t="s">
        <v>15</v>
      </c>
      <c r="C41" s="57">
        <v>262</v>
      </c>
      <c r="D41" s="18"/>
      <c r="E41" s="18"/>
      <c r="F41" s="25"/>
      <c r="G41" s="47"/>
      <c r="H41" s="5"/>
      <c r="I41" s="5"/>
      <c r="J41" s="5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ht="12.75">
      <c r="A42" s="65"/>
      <c r="B42" s="42" t="s">
        <v>16</v>
      </c>
      <c r="C42" s="57">
        <v>276</v>
      </c>
      <c r="D42" s="18"/>
      <c r="E42" s="18"/>
      <c r="F42" s="25"/>
      <c r="G42" s="47"/>
      <c r="H42" s="5"/>
      <c r="I42" s="5"/>
      <c r="J42" s="5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ht="12.75">
      <c r="A43" s="65"/>
      <c r="B43" s="42" t="s">
        <v>17</v>
      </c>
      <c r="C43" s="57" t="s">
        <v>76</v>
      </c>
      <c r="D43" s="18"/>
      <c r="E43" s="18"/>
      <c r="F43" s="25"/>
      <c r="G43" s="47"/>
      <c r="H43" s="5"/>
      <c r="I43" s="5"/>
      <c r="J43" s="5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ht="12.75">
      <c r="A44" s="65"/>
      <c r="B44" s="43" t="s">
        <v>18</v>
      </c>
      <c r="C44" s="57">
        <v>476</v>
      </c>
      <c r="D44" s="18"/>
      <c r="E44" s="18"/>
      <c r="F44" s="25"/>
      <c r="G44" s="47"/>
      <c r="H44" s="5"/>
      <c r="I44" s="5"/>
      <c r="J44" s="5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ht="12.75">
      <c r="A45" s="5"/>
      <c r="B45" s="44" t="str">
        <f>B23</f>
        <v>Total III trim 2018</v>
      </c>
      <c r="C45" s="58">
        <v>4317</v>
      </c>
      <c r="D45" s="18"/>
      <c r="E45" s="18"/>
      <c r="F45" s="25"/>
      <c r="G45" s="47"/>
      <c r="H45" s="5"/>
      <c r="I45" s="5"/>
      <c r="J45" s="5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ht="12.75">
      <c r="A46" s="5"/>
      <c r="B46" s="24" t="s">
        <v>57</v>
      </c>
      <c r="C46" s="18"/>
      <c r="D46" s="18"/>
      <c r="E46" s="18"/>
      <c r="F46" s="18"/>
      <c r="G46" s="18"/>
      <c r="H46" s="5"/>
      <c r="I46" s="5"/>
      <c r="J46" s="5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2:18" ht="12.75" customHeight="1">
      <c r="B47" s="46" t="s">
        <v>58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19"/>
    </row>
    <row r="48" ht="12.75">
      <c r="B48" s="60" t="s">
        <v>50</v>
      </c>
    </row>
    <row r="49" ht="12.75">
      <c r="B49" s="67" t="s">
        <v>54</v>
      </c>
    </row>
    <row r="50" ht="12.75">
      <c r="B50" s="2" t="s">
        <v>61</v>
      </c>
    </row>
    <row r="51" ht="12.75">
      <c r="B51" s="2"/>
    </row>
    <row r="52" ht="12.75">
      <c r="B52" s="2"/>
    </row>
    <row r="53" spans="2:18" ht="14.25">
      <c r="B53" s="14" t="s">
        <v>66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2:18" ht="3" customHeight="1">
      <c r="B54" s="14"/>
      <c r="C54" s="3"/>
      <c r="D54" s="3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2:16" ht="29.25" customHeight="1">
      <c r="B55" s="114" t="s">
        <v>4</v>
      </c>
      <c r="C55" s="111" t="str">
        <f>C9</f>
        <v>III trimestre 2018</v>
      </c>
      <c r="D55" s="111"/>
      <c r="E55" s="88"/>
      <c r="F55" s="59"/>
      <c r="G55" s="5"/>
      <c r="I55" s="5"/>
      <c r="J55" s="5"/>
      <c r="K55" s="5"/>
      <c r="N55" s="5"/>
      <c r="O55" s="5"/>
      <c r="P55" s="5"/>
    </row>
    <row r="56" spans="2:16" ht="36.75" customHeight="1">
      <c r="B56" s="115"/>
      <c r="C56" s="51" t="s">
        <v>23</v>
      </c>
      <c r="D56" s="51" t="s">
        <v>24</v>
      </c>
      <c r="E56" s="89"/>
      <c r="F56" s="82"/>
      <c r="G56" s="5"/>
      <c r="I56" s="8"/>
      <c r="J56" s="8"/>
      <c r="K56" s="9"/>
      <c r="N56" s="9"/>
      <c r="O56" s="9"/>
      <c r="P56" s="9"/>
    </row>
    <row r="57" spans="1:16" ht="12.75">
      <c r="A57" s="65"/>
      <c r="B57" s="41" t="s">
        <v>8</v>
      </c>
      <c r="C57" s="55">
        <v>70.3</v>
      </c>
      <c r="D57" s="55">
        <v>68.6</v>
      </c>
      <c r="E57" s="83"/>
      <c r="F57" s="83"/>
      <c r="G57" s="5"/>
      <c r="H57" s="10"/>
      <c r="I57" s="10"/>
      <c r="J57" s="10"/>
      <c r="K57" s="10"/>
      <c r="N57" s="9"/>
      <c r="O57" s="9"/>
      <c r="P57" s="9"/>
    </row>
    <row r="58" spans="1:16" ht="12.75">
      <c r="A58" s="65"/>
      <c r="B58" s="42" t="s">
        <v>10</v>
      </c>
      <c r="C58" s="56">
        <v>42.4</v>
      </c>
      <c r="D58" s="56">
        <v>38.7</v>
      </c>
      <c r="E58" s="38"/>
      <c r="F58" s="38"/>
      <c r="G58" s="5"/>
      <c r="H58" s="10"/>
      <c r="I58" s="10"/>
      <c r="J58" s="10"/>
      <c r="K58" s="10"/>
      <c r="N58" s="9"/>
      <c r="O58" s="9"/>
      <c r="P58" s="9"/>
    </row>
    <row r="59" spans="1:16" ht="12.75">
      <c r="A59" s="65"/>
      <c r="B59" s="42" t="s">
        <v>9</v>
      </c>
      <c r="C59" s="57">
        <v>55.4</v>
      </c>
      <c r="D59" s="57">
        <v>54.6</v>
      </c>
      <c r="E59" s="38"/>
      <c r="F59" s="38"/>
      <c r="G59" s="5"/>
      <c r="H59" s="10"/>
      <c r="I59" s="10"/>
      <c r="J59" s="10"/>
      <c r="K59" s="10"/>
      <c r="N59" s="9"/>
      <c r="O59" s="9"/>
      <c r="P59" s="9"/>
    </row>
    <row r="60" spans="1:16" ht="12.75">
      <c r="A60" s="65"/>
      <c r="B60" s="42" t="s">
        <v>11</v>
      </c>
      <c r="C60" s="57" t="s">
        <v>76</v>
      </c>
      <c r="D60" s="57" t="s">
        <v>76</v>
      </c>
      <c r="E60" s="84"/>
      <c r="F60" s="36"/>
      <c r="G60" s="36"/>
      <c r="H60" s="10"/>
      <c r="I60" s="10"/>
      <c r="J60" s="10"/>
      <c r="K60" s="10"/>
      <c r="N60" s="9"/>
      <c r="O60" s="9"/>
      <c r="P60" s="9"/>
    </row>
    <row r="61" spans="1:16" ht="12.75">
      <c r="A61" s="65"/>
      <c r="B61" s="42" t="s">
        <v>12</v>
      </c>
      <c r="C61" s="56">
        <v>42.4</v>
      </c>
      <c r="D61" s="56">
        <v>35.6</v>
      </c>
      <c r="E61" s="38"/>
      <c r="F61" s="38"/>
      <c r="G61" s="5"/>
      <c r="H61" s="10"/>
      <c r="I61" s="10"/>
      <c r="J61" s="10"/>
      <c r="K61" s="10"/>
      <c r="N61" s="9"/>
      <c r="O61" s="9"/>
      <c r="P61" s="9"/>
    </row>
    <row r="62" spans="1:16" ht="12.75">
      <c r="A62" s="65"/>
      <c r="B62" s="42" t="s">
        <v>13</v>
      </c>
      <c r="C62" s="56">
        <v>59.1</v>
      </c>
      <c r="D62" s="56">
        <v>53.6</v>
      </c>
      <c r="E62" s="38"/>
      <c r="F62" s="38"/>
      <c r="G62" s="5"/>
      <c r="H62" s="10"/>
      <c r="I62" s="10"/>
      <c r="J62" s="10"/>
      <c r="K62" s="10"/>
      <c r="N62" s="9"/>
      <c r="O62" s="9"/>
      <c r="P62" s="9"/>
    </row>
    <row r="63" spans="1:16" ht="12.75">
      <c r="A63" s="65"/>
      <c r="B63" s="42" t="s">
        <v>14</v>
      </c>
      <c r="C63" s="57" t="s">
        <v>76</v>
      </c>
      <c r="D63" s="57" t="s">
        <v>76</v>
      </c>
      <c r="E63" s="84"/>
      <c r="F63" s="84"/>
      <c r="G63" s="5"/>
      <c r="H63" s="10"/>
      <c r="I63" s="10"/>
      <c r="J63" s="10"/>
      <c r="K63" s="10"/>
      <c r="N63" s="9"/>
      <c r="O63" s="9"/>
      <c r="P63" s="9"/>
    </row>
    <row r="64" spans="1:16" ht="12.75">
      <c r="A64" s="65"/>
      <c r="B64" s="42" t="s">
        <v>15</v>
      </c>
      <c r="C64" s="56">
        <v>47.1</v>
      </c>
      <c r="D64" s="56">
        <v>47.9</v>
      </c>
      <c r="E64" s="38"/>
      <c r="F64" s="38"/>
      <c r="G64" s="5"/>
      <c r="H64" s="10"/>
      <c r="I64" s="10"/>
      <c r="J64" s="10"/>
      <c r="K64" s="10"/>
      <c r="N64" s="9"/>
      <c r="O64" s="9"/>
      <c r="P64" s="9"/>
    </row>
    <row r="65" spans="1:16" ht="12.75">
      <c r="A65" s="65"/>
      <c r="B65" s="42" t="s">
        <v>16</v>
      </c>
      <c r="C65" s="56">
        <v>45.3</v>
      </c>
      <c r="D65" s="56">
        <v>40.4</v>
      </c>
      <c r="E65" s="38"/>
      <c r="F65" s="38"/>
      <c r="G65" s="5"/>
      <c r="H65" s="10"/>
      <c r="I65" s="10"/>
      <c r="J65" s="10"/>
      <c r="K65" s="10"/>
      <c r="N65" s="9"/>
      <c r="O65" s="9"/>
      <c r="P65" s="9"/>
    </row>
    <row r="66" spans="1:16" ht="12.75">
      <c r="A66" s="65"/>
      <c r="B66" s="42" t="s">
        <v>17</v>
      </c>
      <c r="C66" s="57" t="s">
        <v>76</v>
      </c>
      <c r="D66" s="57" t="s">
        <v>76</v>
      </c>
      <c r="E66" s="38"/>
      <c r="F66" s="38"/>
      <c r="G66" s="5"/>
      <c r="H66" s="10"/>
      <c r="I66" s="10"/>
      <c r="J66" s="10"/>
      <c r="K66" s="10"/>
      <c r="N66" s="9"/>
      <c r="O66" s="9"/>
      <c r="P66" s="9"/>
    </row>
    <row r="67" spans="1:16" ht="12.75">
      <c r="A67" s="65"/>
      <c r="B67" s="43" t="s">
        <v>18</v>
      </c>
      <c r="C67" s="90">
        <v>51.8</v>
      </c>
      <c r="D67" s="56">
        <v>47.2</v>
      </c>
      <c r="E67" s="38"/>
      <c r="F67" s="38"/>
      <c r="G67" s="5"/>
      <c r="H67" s="10"/>
      <c r="I67" s="10"/>
      <c r="J67" s="10"/>
      <c r="K67" s="10"/>
      <c r="N67" s="9"/>
      <c r="O67" s="9"/>
      <c r="P67" s="9"/>
    </row>
    <row r="68" spans="1:21" ht="12.75">
      <c r="A68" s="5"/>
      <c r="B68" s="44" t="str">
        <f>B23</f>
        <v>Total III trim 2018</v>
      </c>
      <c r="C68" s="75">
        <v>57.5</v>
      </c>
      <c r="D68" s="75">
        <v>54.5</v>
      </c>
      <c r="E68" s="40"/>
      <c r="F68" s="40"/>
      <c r="G68" s="5"/>
      <c r="H68" s="5"/>
      <c r="I68" s="5"/>
      <c r="J68" s="5"/>
      <c r="K68" s="9"/>
      <c r="N68" s="9"/>
      <c r="O68" s="9"/>
      <c r="P68" s="9"/>
      <c r="Q68" s="9"/>
      <c r="R68" s="9"/>
      <c r="S68" s="9"/>
      <c r="T68" s="9"/>
      <c r="U68" s="9"/>
    </row>
    <row r="69" spans="2:18" ht="12.75" customHeight="1">
      <c r="B69" s="46" t="s">
        <v>58</v>
      </c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19"/>
    </row>
    <row r="70" ht="12.75">
      <c r="B70" s="60" t="s">
        <v>50</v>
      </c>
    </row>
    <row r="71" ht="12.75">
      <c r="B71" s="67" t="s">
        <v>54</v>
      </c>
    </row>
    <row r="72" ht="12.75">
      <c r="B72" s="2" t="s">
        <v>61</v>
      </c>
    </row>
    <row r="73" ht="12.75">
      <c r="B73" s="2"/>
    </row>
    <row r="74" ht="12.75">
      <c r="B74" s="2"/>
    </row>
    <row r="75" spans="2:18" ht="14.25">
      <c r="B75" s="14" t="s">
        <v>67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2:18" ht="3" customHeight="1">
      <c r="B76" s="14"/>
      <c r="C76" s="3"/>
      <c r="D76" s="3"/>
      <c r="E76" s="3"/>
      <c r="F76" s="3"/>
      <c r="G76" s="3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2:18" ht="29.25" customHeight="1">
      <c r="B77" s="4"/>
      <c r="C77" s="111" t="str">
        <f>C9</f>
        <v>III trimestre 2018</v>
      </c>
      <c r="D77" s="111"/>
      <c r="E77" s="48"/>
      <c r="F77" s="48"/>
      <c r="G77" s="48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2:18" ht="33.75" customHeight="1">
      <c r="B78" s="5"/>
      <c r="C78" s="51" t="s">
        <v>52</v>
      </c>
      <c r="D78" s="51" t="s">
        <v>53</v>
      </c>
      <c r="E78" s="26"/>
      <c r="F78" s="26"/>
      <c r="G78" s="26"/>
      <c r="I78" s="8"/>
      <c r="J78" s="8"/>
      <c r="K78" s="9"/>
      <c r="L78" s="9"/>
      <c r="M78" s="9"/>
      <c r="N78" s="9"/>
      <c r="O78" s="9"/>
      <c r="P78" s="9"/>
      <c r="Q78" s="9"/>
      <c r="R78" s="9"/>
    </row>
    <row r="79" spans="1:18" ht="12.75">
      <c r="A79" s="65"/>
      <c r="B79" s="41" t="s">
        <v>8</v>
      </c>
      <c r="C79" s="57">
        <v>207</v>
      </c>
      <c r="D79" s="57">
        <v>15212</v>
      </c>
      <c r="E79" s="18"/>
      <c r="F79" s="25"/>
      <c r="G79" s="25"/>
      <c r="I79" s="5"/>
      <c r="J79" s="5"/>
      <c r="K79" s="9"/>
      <c r="L79" s="9"/>
      <c r="M79" s="9"/>
      <c r="N79" s="9"/>
      <c r="O79" s="9"/>
      <c r="P79" s="9"/>
      <c r="Q79" s="9"/>
      <c r="R79" s="9"/>
    </row>
    <row r="80" spans="1:12" ht="12.75">
      <c r="A80" s="65"/>
      <c r="B80" s="42" t="s">
        <v>10</v>
      </c>
      <c r="C80" s="57">
        <v>33</v>
      </c>
      <c r="D80" s="57">
        <v>1375</v>
      </c>
      <c r="E80" s="18"/>
      <c r="F80" s="25"/>
      <c r="G80" s="25"/>
      <c r="I80" s="5"/>
      <c r="J80" s="5"/>
      <c r="K80" s="9"/>
      <c r="L80" s="9"/>
    </row>
    <row r="81" spans="1:12" ht="12.75">
      <c r="A81" s="65"/>
      <c r="B81" s="42" t="s">
        <v>9</v>
      </c>
      <c r="C81" s="57">
        <v>31</v>
      </c>
      <c r="D81" s="57">
        <v>1390</v>
      </c>
      <c r="E81" s="18"/>
      <c r="F81" s="25"/>
      <c r="G81" s="25"/>
      <c r="I81" s="5"/>
      <c r="J81" s="5"/>
      <c r="K81" s="9"/>
      <c r="L81" s="9"/>
    </row>
    <row r="82" spans="1:12" ht="12.75">
      <c r="A82" s="65"/>
      <c r="B82" s="42" t="s">
        <v>11</v>
      </c>
      <c r="C82" s="57" t="s">
        <v>76</v>
      </c>
      <c r="D82" s="57" t="s">
        <v>76</v>
      </c>
      <c r="E82" s="18"/>
      <c r="F82" s="25"/>
      <c r="G82" s="25"/>
      <c r="I82" s="5"/>
      <c r="J82" s="79"/>
      <c r="K82" s="9"/>
      <c r="L82" s="9"/>
    </row>
    <row r="83" spans="1:12" ht="12.75">
      <c r="A83" s="65"/>
      <c r="B83" s="42" t="s">
        <v>12</v>
      </c>
      <c r="C83" s="57">
        <v>48</v>
      </c>
      <c r="D83" s="57">
        <v>3157</v>
      </c>
      <c r="E83" s="18"/>
      <c r="F83" s="36"/>
      <c r="G83" s="36"/>
      <c r="I83" s="5"/>
      <c r="J83" s="5"/>
      <c r="K83" s="9"/>
      <c r="L83" s="9"/>
    </row>
    <row r="84" spans="1:12" ht="12.75">
      <c r="A84" s="65"/>
      <c r="B84" s="42" t="s">
        <v>13</v>
      </c>
      <c r="C84" s="57">
        <v>41</v>
      </c>
      <c r="D84" s="57">
        <v>1222</v>
      </c>
      <c r="E84" s="18"/>
      <c r="F84" s="25"/>
      <c r="G84" s="25"/>
      <c r="I84" s="5"/>
      <c r="J84" s="5"/>
      <c r="K84" s="9"/>
      <c r="L84" s="9"/>
    </row>
    <row r="85" spans="1:18" ht="12.75">
      <c r="A85" s="65"/>
      <c r="B85" s="42" t="s">
        <v>14</v>
      </c>
      <c r="C85" s="57" t="s">
        <v>76</v>
      </c>
      <c r="D85" s="57" t="s">
        <v>76</v>
      </c>
      <c r="E85" s="18"/>
      <c r="F85" s="25"/>
      <c r="G85" s="25"/>
      <c r="I85" s="5"/>
      <c r="J85" s="5"/>
      <c r="K85" s="9"/>
      <c r="L85" s="9"/>
      <c r="M85" s="9"/>
      <c r="N85" s="9"/>
      <c r="O85" s="9"/>
      <c r="P85" s="9"/>
      <c r="Q85" s="9"/>
      <c r="R85" s="9"/>
    </row>
    <row r="86" spans="1:18" ht="12.75">
      <c r="A86" s="65"/>
      <c r="B86" s="42" t="s">
        <v>15</v>
      </c>
      <c r="C86" s="57">
        <v>54</v>
      </c>
      <c r="D86" s="57">
        <v>2636</v>
      </c>
      <c r="E86" s="18"/>
      <c r="F86" s="25"/>
      <c r="G86" s="47"/>
      <c r="I86" s="5"/>
      <c r="J86" s="5"/>
      <c r="K86" s="9"/>
      <c r="L86" s="9"/>
      <c r="M86" s="9"/>
      <c r="N86" s="9"/>
      <c r="O86" s="9"/>
      <c r="P86" s="9"/>
      <c r="Q86" s="9"/>
      <c r="R86" s="9"/>
    </row>
    <row r="87" spans="1:18" ht="12.75">
      <c r="A87" s="65"/>
      <c r="B87" s="42" t="s">
        <v>16</v>
      </c>
      <c r="C87" s="57">
        <v>59</v>
      </c>
      <c r="D87" s="57">
        <v>2250</v>
      </c>
      <c r="E87" s="18"/>
      <c r="F87" s="25"/>
      <c r="G87" s="47"/>
      <c r="I87" s="5"/>
      <c r="J87" s="5"/>
      <c r="K87" s="9"/>
      <c r="L87" s="9"/>
      <c r="M87" s="9"/>
      <c r="N87" s="9"/>
      <c r="O87" s="9"/>
      <c r="P87" s="9"/>
      <c r="Q87" s="9"/>
      <c r="R87" s="9"/>
    </row>
    <row r="88" spans="1:18" ht="12.75">
      <c r="A88" s="65"/>
      <c r="B88" s="42" t="s">
        <v>17</v>
      </c>
      <c r="C88" s="57" t="s">
        <v>76</v>
      </c>
      <c r="D88" s="57" t="s">
        <v>76</v>
      </c>
      <c r="E88" s="18"/>
      <c r="F88" s="25"/>
      <c r="G88" s="47"/>
      <c r="I88" s="5"/>
      <c r="J88" s="5"/>
      <c r="K88" s="9"/>
      <c r="L88" s="9"/>
      <c r="M88" s="9"/>
      <c r="N88" s="9"/>
      <c r="O88" s="9"/>
      <c r="P88" s="9"/>
      <c r="Q88" s="9"/>
      <c r="R88" s="9"/>
    </row>
    <row r="89" spans="1:18" ht="12.75">
      <c r="A89" s="65"/>
      <c r="B89" s="43" t="s">
        <v>18</v>
      </c>
      <c r="C89" s="57">
        <v>72</v>
      </c>
      <c r="D89" s="57">
        <v>4607</v>
      </c>
      <c r="E89" s="18"/>
      <c r="F89" s="25"/>
      <c r="G89" s="47"/>
      <c r="I89" s="5"/>
      <c r="J89" s="5"/>
      <c r="K89" s="9"/>
      <c r="L89" s="9"/>
      <c r="M89" s="9"/>
      <c r="N89" s="9"/>
      <c r="O89" s="9"/>
      <c r="P89" s="9"/>
      <c r="Q89" s="9"/>
      <c r="R89" s="9"/>
    </row>
    <row r="90" spans="1:18" ht="12.75">
      <c r="A90" s="5"/>
      <c r="B90" s="44" t="str">
        <f>B23</f>
        <v>Total III trim 2018</v>
      </c>
      <c r="C90" s="58">
        <v>622</v>
      </c>
      <c r="D90" s="58">
        <v>34193</v>
      </c>
      <c r="E90" s="18"/>
      <c r="F90" s="25"/>
      <c r="G90" s="47"/>
      <c r="I90" s="5"/>
      <c r="J90" s="5"/>
      <c r="K90" s="9"/>
      <c r="L90" s="9"/>
      <c r="M90" s="9"/>
      <c r="N90" s="9"/>
      <c r="O90" s="9"/>
      <c r="P90" s="9"/>
      <c r="Q90" s="9"/>
      <c r="R90" s="9"/>
    </row>
    <row r="91" spans="2:18" ht="12.75" customHeight="1">
      <c r="B91" s="46" t="s">
        <v>58</v>
      </c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19"/>
    </row>
    <row r="92" ht="12.75">
      <c r="B92" s="60" t="s">
        <v>50</v>
      </c>
    </row>
    <row r="93" ht="12.75">
      <c r="B93" s="60" t="s">
        <v>59</v>
      </c>
    </row>
    <row r="94" ht="12.75">
      <c r="B94" s="67" t="s">
        <v>54</v>
      </c>
    </row>
    <row r="95" ht="12.75">
      <c r="B95" s="2" t="s">
        <v>61</v>
      </c>
    </row>
  </sheetData>
  <sheetProtection/>
  <mergeCells count="8">
    <mergeCell ref="C9:N9"/>
    <mergeCell ref="C55:D55"/>
    <mergeCell ref="C77:D77"/>
    <mergeCell ref="C10:F10"/>
    <mergeCell ref="B55:B56"/>
    <mergeCell ref="G10:J10"/>
    <mergeCell ref="K10:N10"/>
    <mergeCell ref="B9:B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W9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20.00390625" style="1" customWidth="1"/>
    <col min="3" max="4" width="14.57421875" style="1" customWidth="1"/>
    <col min="5" max="5" width="11.421875" style="1" customWidth="1"/>
    <col min="6" max="6" width="13.57421875" style="1" customWidth="1"/>
    <col min="7" max="7" width="8.57421875" style="1" customWidth="1"/>
    <col min="8" max="8" width="9.140625" style="1" customWidth="1"/>
    <col min="9" max="9" width="10.57421875" style="1" customWidth="1"/>
    <col min="10" max="10" width="13.7109375" style="1" customWidth="1"/>
    <col min="11" max="11" width="8.57421875" style="1" customWidth="1"/>
    <col min="12" max="12" width="9.140625" style="1" customWidth="1"/>
    <col min="13" max="13" width="10.57421875" style="1" customWidth="1"/>
    <col min="14" max="14" width="13.7109375" style="1" customWidth="1"/>
    <col min="15" max="15" width="8.57421875" style="1" customWidth="1"/>
    <col min="16" max="16" width="9.140625" style="1" customWidth="1"/>
    <col min="17" max="17" width="10.57421875" style="1" customWidth="1"/>
    <col min="18" max="18" width="13.7109375" style="1" customWidth="1"/>
    <col min="19" max="19" width="8.57421875" style="1" customWidth="1"/>
    <col min="20" max="20" width="9.140625" style="1" customWidth="1"/>
    <col min="21" max="21" width="10.57421875" style="1" customWidth="1"/>
    <col min="22" max="22" width="13.7109375" style="1" customWidth="1"/>
    <col min="23" max="16384" width="9.140625" style="1" customWidth="1"/>
  </cols>
  <sheetData>
    <row r="1" ht="12.75"/>
    <row r="2" ht="12.75"/>
    <row r="3" ht="12.75">
      <c r="E3" s="66"/>
    </row>
    <row r="4" spans="3:6" ht="12.75">
      <c r="C4" s="21"/>
      <c r="F4" s="21"/>
    </row>
    <row r="7" spans="2:26" ht="13.5">
      <c r="B7" s="14" t="s">
        <v>68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2:26" ht="3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2:26" ht="24.75" customHeight="1">
      <c r="B9" s="114" t="s">
        <v>3</v>
      </c>
      <c r="C9" s="110" t="str">
        <f>Dades_EOH!C9</f>
        <v>III trimestre 2018</v>
      </c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8"/>
      <c r="P9" s="8"/>
      <c r="Q9" s="8"/>
      <c r="R9" s="8"/>
      <c r="S9" s="8"/>
      <c r="T9" s="8"/>
      <c r="U9" s="8"/>
      <c r="V9" s="8"/>
      <c r="W9" s="5"/>
      <c r="X9" s="5"/>
      <c r="Y9" s="5"/>
      <c r="Z9" s="5"/>
    </row>
    <row r="10" spans="2:23" ht="20.25" customHeight="1">
      <c r="B10" s="116"/>
      <c r="C10" s="112" t="s">
        <v>20</v>
      </c>
      <c r="D10" s="112"/>
      <c r="E10" s="112"/>
      <c r="F10" s="113"/>
      <c r="G10" s="112" t="s">
        <v>21</v>
      </c>
      <c r="H10" s="112"/>
      <c r="I10" s="112"/>
      <c r="J10" s="113"/>
      <c r="K10" s="112" t="s">
        <v>22</v>
      </c>
      <c r="L10" s="112"/>
      <c r="M10" s="112"/>
      <c r="N10" s="112"/>
      <c r="O10" s="34"/>
      <c r="P10" s="34"/>
      <c r="Q10" s="34"/>
      <c r="R10" s="34"/>
      <c r="S10" s="34"/>
      <c r="T10" s="34"/>
      <c r="U10" s="34"/>
      <c r="V10" s="34"/>
      <c r="W10" s="5"/>
    </row>
    <row r="11" spans="2:23" ht="22.5">
      <c r="B11" s="115"/>
      <c r="C11" s="6" t="s">
        <v>0</v>
      </c>
      <c r="D11" s="7" t="s">
        <v>2</v>
      </c>
      <c r="E11" s="7" t="s">
        <v>1</v>
      </c>
      <c r="F11" s="22" t="s">
        <v>5</v>
      </c>
      <c r="G11" s="6" t="s">
        <v>0</v>
      </c>
      <c r="H11" s="12" t="s">
        <v>2</v>
      </c>
      <c r="I11" s="7" t="s">
        <v>1</v>
      </c>
      <c r="J11" s="22" t="s">
        <v>6</v>
      </c>
      <c r="K11" s="6" t="s">
        <v>0</v>
      </c>
      <c r="L11" s="12" t="s">
        <v>2</v>
      </c>
      <c r="M11" s="7" t="s">
        <v>1</v>
      </c>
      <c r="N11" s="33" t="s">
        <v>7</v>
      </c>
      <c r="O11" s="35"/>
      <c r="P11" s="35"/>
      <c r="Q11" s="35"/>
      <c r="R11" s="35"/>
      <c r="S11" s="35"/>
      <c r="T11" s="35"/>
      <c r="U11" s="35"/>
      <c r="V11" s="35"/>
      <c r="W11" s="5"/>
    </row>
    <row r="12" spans="1:22" s="31" customFormat="1" ht="12.75">
      <c r="A12" s="65"/>
      <c r="B12" s="97" t="s">
        <v>8</v>
      </c>
      <c r="C12" s="77">
        <v>8.1</v>
      </c>
      <c r="D12" s="77" t="s">
        <v>76</v>
      </c>
      <c r="E12" s="77" t="s">
        <v>76</v>
      </c>
      <c r="F12" s="96">
        <v>15.5</v>
      </c>
      <c r="G12" s="77">
        <v>25.5</v>
      </c>
      <c r="H12" s="77" t="s">
        <v>76</v>
      </c>
      <c r="I12" s="77" t="s">
        <v>76</v>
      </c>
      <c r="J12" s="96">
        <v>63.2</v>
      </c>
      <c r="K12" s="77">
        <v>3.1</v>
      </c>
      <c r="L12" s="77" t="s">
        <v>77</v>
      </c>
      <c r="M12" s="77" t="s">
        <v>77</v>
      </c>
      <c r="N12" s="100">
        <v>4.1</v>
      </c>
      <c r="O12" s="36"/>
      <c r="P12" s="36"/>
      <c r="Q12" s="36"/>
      <c r="R12" s="37"/>
      <c r="S12" s="36"/>
      <c r="T12" s="36"/>
      <c r="U12" s="36"/>
      <c r="V12" s="37"/>
    </row>
    <row r="13" spans="1:22" s="31" customFormat="1" ht="12.75">
      <c r="A13" s="65"/>
      <c r="B13" s="98" t="s">
        <v>10</v>
      </c>
      <c r="C13" s="54">
        <v>3.3</v>
      </c>
      <c r="D13" s="54" t="s">
        <v>76</v>
      </c>
      <c r="E13" s="54" t="s">
        <v>76</v>
      </c>
      <c r="F13" s="63">
        <v>4.3</v>
      </c>
      <c r="G13" s="54">
        <v>13.1</v>
      </c>
      <c r="H13" s="54" t="s">
        <v>76</v>
      </c>
      <c r="I13" s="54" t="s">
        <v>76</v>
      </c>
      <c r="J13" s="63">
        <v>16.3</v>
      </c>
      <c r="K13" s="54">
        <v>4</v>
      </c>
      <c r="L13" s="54" t="s">
        <v>77</v>
      </c>
      <c r="M13" s="54" t="s">
        <v>77</v>
      </c>
      <c r="N13" s="95">
        <v>3.8</v>
      </c>
      <c r="O13" s="36"/>
      <c r="P13" s="36"/>
      <c r="Q13" s="36"/>
      <c r="R13" s="37"/>
      <c r="S13" s="36"/>
      <c r="T13" s="36"/>
      <c r="U13" s="36"/>
      <c r="V13" s="37"/>
    </row>
    <row r="14" spans="1:22" s="31" customFormat="1" ht="12.75">
      <c r="A14" s="65"/>
      <c r="B14" s="98" t="s">
        <v>9</v>
      </c>
      <c r="C14" s="54">
        <v>1.7</v>
      </c>
      <c r="D14" s="54" t="s">
        <v>76</v>
      </c>
      <c r="E14" s="54" t="s">
        <v>76</v>
      </c>
      <c r="F14" s="63">
        <v>2.5</v>
      </c>
      <c r="G14" s="54">
        <v>4.9</v>
      </c>
      <c r="H14" s="54" t="s">
        <v>76</v>
      </c>
      <c r="I14" s="54" t="s">
        <v>76</v>
      </c>
      <c r="J14" s="63">
        <v>7.3</v>
      </c>
      <c r="K14" s="54">
        <v>2.9</v>
      </c>
      <c r="L14" s="54" t="s">
        <v>77</v>
      </c>
      <c r="M14" s="54" t="s">
        <v>77</v>
      </c>
      <c r="N14" s="95">
        <v>2.9</v>
      </c>
      <c r="O14" s="36"/>
      <c r="P14" s="36"/>
      <c r="Q14" s="36"/>
      <c r="R14" s="37"/>
      <c r="S14" s="36"/>
      <c r="T14" s="36"/>
      <c r="U14" s="36"/>
      <c r="V14" s="37"/>
    </row>
    <row r="15" spans="1:22" s="31" customFormat="1" ht="12.75">
      <c r="A15" s="65"/>
      <c r="B15" s="98" t="s">
        <v>11</v>
      </c>
      <c r="C15" s="54">
        <v>9</v>
      </c>
      <c r="D15" s="54" t="s">
        <v>76</v>
      </c>
      <c r="E15" s="54" t="s">
        <v>76</v>
      </c>
      <c r="F15" s="63">
        <v>11.8</v>
      </c>
      <c r="G15" s="54">
        <v>30.8</v>
      </c>
      <c r="H15" s="54" t="s">
        <v>76</v>
      </c>
      <c r="I15" s="54" t="s">
        <v>76</v>
      </c>
      <c r="J15" s="63">
        <v>50.4</v>
      </c>
      <c r="K15" s="54">
        <v>3.4</v>
      </c>
      <c r="L15" s="54" t="s">
        <v>77</v>
      </c>
      <c r="M15" s="54" t="s">
        <v>77</v>
      </c>
      <c r="N15" s="95">
        <v>4.3</v>
      </c>
      <c r="O15" s="36"/>
      <c r="P15" s="36"/>
      <c r="Q15" s="36"/>
      <c r="R15" s="37"/>
      <c r="S15" s="36"/>
      <c r="T15" s="36"/>
      <c r="U15" s="36"/>
      <c r="V15" s="37"/>
    </row>
    <row r="16" spans="1:22" s="31" customFormat="1" ht="12.75">
      <c r="A16" s="65"/>
      <c r="B16" s="98" t="s">
        <v>12</v>
      </c>
      <c r="C16" s="54" t="s">
        <v>76</v>
      </c>
      <c r="D16" s="54" t="s">
        <v>76</v>
      </c>
      <c r="E16" s="54" t="s">
        <v>76</v>
      </c>
      <c r="F16" s="63" t="s">
        <v>76</v>
      </c>
      <c r="G16" s="54" t="s">
        <v>76</v>
      </c>
      <c r="H16" s="54" t="s">
        <v>76</v>
      </c>
      <c r="I16" s="54" t="s">
        <v>76</v>
      </c>
      <c r="J16" s="63" t="s">
        <v>76</v>
      </c>
      <c r="K16" s="54" t="s">
        <v>77</v>
      </c>
      <c r="L16" s="54" t="s">
        <v>77</v>
      </c>
      <c r="M16" s="54" t="s">
        <v>77</v>
      </c>
      <c r="N16" s="95" t="s">
        <v>77</v>
      </c>
      <c r="O16" s="36"/>
      <c r="P16" s="36"/>
      <c r="Q16" s="36"/>
      <c r="R16" s="37"/>
      <c r="S16" s="36"/>
      <c r="T16" s="36"/>
      <c r="U16" s="36"/>
      <c r="V16" s="37"/>
    </row>
    <row r="17" spans="1:22" s="31" customFormat="1" ht="12.75">
      <c r="A17" s="65"/>
      <c r="B17" s="98" t="s">
        <v>13</v>
      </c>
      <c r="C17" s="54">
        <v>10.1</v>
      </c>
      <c r="D17" s="54" t="s">
        <v>76</v>
      </c>
      <c r="E17" s="54" t="s">
        <v>76</v>
      </c>
      <c r="F17" s="63">
        <v>12.5</v>
      </c>
      <c r="G17" s="54">
        <v>31.7</v>
      </c>
      <c r="H17" s="54" t="s">
        <v>76</v>
      </c>
      <c r="I17" s="54" t="s">
        <v>76</v>
      </c>
      <c r="J17" s="63">
        <v>40.5</v>
      </c>
      <c r="K17" s="54">
        <v>3.1</v>
      </c>
      <c r="L17" s="54" t="s">
        <v>77</v>
      </c>
      <c r="M17" s="54" t="s">
        <v>77</v>
      </c>
      <c r="N17" s="95">
        <v>3.2</v>
      </c>
      <c r="O17" s="36"/>
      <c r="P17" s="36"/>
      <c r="Q17" s="36"/>
      <c r="R17" s="37"/>
      <c r="S17" s="36"/>
      <c r="T17" s="36"/>
      <c r="U17" s="36"/>
      <c r="V17" s="37"/>
    </row>
    <row r="18" spans="1:22" s="31" customFormat="1" ht="12.75">
      <c r="A18" s="65"/>
      <c r="B18" s="98" t="s">
        <v>14</v>
      </c>
      <c r="C18" s="54" t="s">
        <v>76</v>
      </c>
      <c r="D18" s="54" t="s">
        <v>76</v>
      </c>
      <c r="E18" s="54" t="s">
        <v>76</v>
      </c>
      <c r="F18" s="63" t="s">
        <v>76</v>
      </c>
      <c r="G18" s="54" t="s">
        <v>76</v>
      </c>
      <c r="H18" s="54" t="s">
        <v>76</v>
      </c>
      <c r="I18" s="54" t="s">
        <v>76</v>
      </c>
      <c r="J18" s="63" t="s">
        <v>76</v>
      </c>
      <c r="K18" s="54" t="s">
        <v>77</v>
      </c>
      <c r="L18" s="54" t="s">
        <v>77</v>
      </c>
      <c r="M18" s="54" t="s">
        <v>77</v>
      </c>
      <c r="N18" s="95" t="s">
        <v>77</v>
      </c>
      <c r="O18" s="36"/>
      <c r="P18" s="36"/>
      <c r="Q18" s="36"/>
      <c r="R18" s="37"/>
      <c r="S18" s="36"/>
      <c r="T18" s="36"/>
      <c r="U18" s="36"/>
      <c r="V18" s="37"/>
    </row>
    <row r="19" spans="1:22" s="31" customFormat="1" ht="12.75">
      <c r="A19" s="65"/>
      <c r="B19" s="98" t="s">
        <v>15</v>
      </c>
      <c r="C19" s="54" t="s">
        <v>76</v>
      </c>
      <c r="D19" s="54" t="s">
        <v>76</v>
      </c>
      <c r="E19" s="54" t="s">
        <v>76</v>
      </c>
      <c r="F19" s="63" t="s">
        <v>76</v>
      </c>
      <c r="G19" s="54" t="s">
        <v>76</v>
      </c>
      <c r="H19" s="54" t="s">
        <v>76</v>
      </c>
      <c r="I19" s="54" t="s">
        <v>76</v>
      </c>
      <c r="J19" s="63" t="s">
        <v>76</v>
      </c>
      <c r="K19" s="54" t="s">
        <v>77</v>
      </c>
      <c r="L19" s="54" t="s">
        <v>77</v>
      </c>
      <c r="M19" s="54" t="s">
        <v>77</v>
      </c>
      <c r="N19" s="95" t="s">
        <v>77</v>
      </c>
      <c r="O19" s="36"/>
      <c r="P19" s="36"/>
      <c r="Q19" s="36"/>
      <c r="R19" s="37"/>
      <c r="S19" s="38"/>
      <c r="T19" s="38"/>
      <c r="U19" s="38"/>
      <c r="V19" s="39"/>
    </row>
    <row r="20" spans="1:22" s="31" customFormat="1" ht="12.75">
      <c r="A20" s="65"/>
      <c r="B20" s="98" t="s">
        <v>16</v>
      </c>
      <c r="C20" s="54">
        <v>6.8</v>
      </c>
      <c r="D20" s="54" t="s">
        <v>76</v>
      </c>
      <c r="E20" s="54" t="s">
        <v>76</v>
      </c>
      <c r="F20" s="63">
        <v>7.4</v>
      </c>
      <c r="G20" s="54">
        <v>22.9</v>
      </c>
      <c r="H20" s="54" t="s">
        <v>76</v>
      </c>
      <c r="I20" s="54" t="s">
        <v>76</v>
      </c>
      <c r="J20" s="63">
        <v>26.1</v>
      </c>
      <c r="K20" s="54">
        <v>3.4</v>
      </c>
      <c r="L20" s="54" t="s">
        <v>77</v>
      </c>
      <c r="M20" s="54" t="s">
        <v>77</v>
      </c>
      <c r="N20" s="95">
        <v>3.5</v>
      </c>
      <c r="O20" s="36"/>
      <c r="P20" s="36"/>
      <c r="Q20" s="36"/>
      <c r="R20" s="37"/>
      <c r="S20" s="38"/>
      <c r="T20" s="38"/>
      <c r="U20" s="38"/>
      <c r="V20" s="39"/>
    </row>
    <row r="21" spans="1:22" s="31" customFormat="1" ht="12.75">
      <c r="A21" s="65"/>
      <c r="B21" s="98" t="s">
        <v>17</v>
      </c>
      <c r="C21" s="54">
        <v>4.4</v>
      </c>
      <c r="D21" s="54" t="s">
        <v>76</v>
      </c>
      <c r="E21" s="54" t="s">
        <v>76</v>
      </c>
      <c r="F21" s="63">
        <v>5.3</v>
      </c>
      <c r="G21" s="54">
        <v>14.2</v>
      </c>
      <c r="H21" s="54" t="s">
        <v>76</v>
      </c>
      <c r="I21" s="54" t="s">
        <v>76</v>
      </c>
      <c r="J21" s="63">
        <v>18.6</v>
      </c>
      <c r="K21" s="54">
        <v>3.2</v>
      </c>
      <c r="L21" s="54" t="s">
        <v>77</v>
      </c>
      <c r="M21" s="54" t="s">
        <v>77</v>
      </c>
      <c r="N21" s="95">
        <v>3.5</v>
      </c>
      <c r="O21" s="36"/>
      <c r="P21" s="36"/>
      <c r="Q21" s="36"/>
      <c r="R21" s="37"/>
      <c r="S21" s="38"/>
      <c r="T21" s="38"/>
      <c r="U21" s="38"/>
      <c r="V21" s="39"/>
    </row>
    <row r="22" spans="1:22" s="31" customFormat="1" ht="12.75">
      <c r="A22" s="65"/>
      <c r="B22" s="99" t="s">
        <v>18</v>
      </c>
      <c r="C22" s="54" t="s">
        <v>76</v>
      </c>
      <c r="D22" s="54" t="s">
        <v>76</v>
      </c>
      <c r="E22" s="54" t="s">
        <v>76</v>
      </c>
      <c r="F22" s="63" t="s">
        <v>76</v>
      </c>
      <c r="G22" s="54" t="s">
        <v>76</v>
      </c>
      <c r="H22" s="54" t="s">
        <v>76</v>
      </c>
      <c r="I22" s="54" t="s">
        <v>76</v>
      </c>
      <c r="J22" s="63" t="s">
        <v>76</v>
      </c>
      <c r="K22" s="54" t="s">
        <v>77</v>
      </c>
      <c r="L22" s="54" t="s">
        <v>77</v>
      </c>
      <c r="M22" s="54" t="s">
        <v>77</v>
      </c>
      <c r="N22" s="95" t="s">
        <v>77</v>
      </c>
      <c r="O22" s="36"/>
      <c r="P22" s="36"/>
      <c r="Q22" s="36"/>
      <c r="R22" s="37"/>
      <c r="S22" s="38"/>
      <c r="T22" s="38"/>
      <c r="U22" s="38"/>
      <c r="V22" s="39"/>
    </row>
    <row r="23" spans="1:23" ht="12.75">
      <c r="A23" s="5"/>
      <c r="B23" s="44" t="str">
        <f>Dades_EOH!B23</f>
        <v>Total III trim 2018</v>
      </c>
      <c r="C23" s="32">
        <v>50.8</v>
      </c>
      <c r="D23" s="32">
        <v>5.6</v>
      </c>
      <c r="E23" s="32">
        <v>12.3</v>
      </c>
      <c r="F23" s="75">
        <v>68.7</v>
      </c>
      <c r="G23" s="78">
        <v>166.1</v>
      </c>
      <c r="H23" s="32">
        <v>23.6</v>
      </c>
      <c r="I23" s="32">
        <v>63</v>
      </c>
      <c r="J23" s="75">
        <v>252.7</v>
      </c>
      <c r="K23" s="78">
        <v>3.3</v>
      </c>
      <c r="L23" s="32">
        <v>4.2</v>
      </c>
      <c r="M23" s="32">
        <v>5.1</v>
      </c>
      <c r="N23" s="76">
        <v>3.7</v>
      </c>
      <c r="O23" s="40"/>
      <c r="P23" s="40"/>
      <c r="Q23" s="40"/>
      <c r="R23" s="40"/>
      <c r="S23" s="27"/>
      <c r="T23" s="27"/>
      <c r="U23" s="27"/>
      <c r="V23" s="27"/>
      <c r="W23" s="5"/>
    </row>
    <row r="24" spans="2:21" ht="12.75" customHeight="1">
      <c r="B24" s="46" t="s">
        <v>58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19"/>
      <c r="S24" s="23"/>
      <c r="T24" s="23"/>
      <c r="U24" s="23"/>
    </row>
    <row r="25" ht="12.75">
      <c r="B25" s="60" t="s">
        <v>50</v>
      </c>
    </row>
    <row r="26" ht="12.75">
      <c r="B26" s="60" t="s">
        <v>78</v>
      </c>
    </row>
    <row r="27" ht="12.75">
      <c r="B27" s="67" t="s">
        <v>54</v>
      </c>
    </row>
    <row r="28" ht="12.75">
      <c r="B28" s="2" t="s">
        <v>62</v>
      </c>
    </row>
    <row r="29" ht="12.75">
      <c r="B29" s="2"/>
    </row>
    <row r="30" ht="12.75">
      <c r="B30" s="2"/>
    </row>
    <row r="31" spans="2:49" ht="14.25">
      <c r="B31" s="14" t="s">
        <v>69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</row>
    <row r="32" spans="2:49" ht="3" customHeight="1">
      <c r="B32" s="14"/>
      <c r="C32" s="3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</row>
    <row r="33" spans="2:21" ht="29.25" customHeight="1">
      <c r="B33" s="5"/>
      <c r="C33" s="52" t="str">
        <f>Dades_EOH!C9</f>
        <v>III trimestre 2018</v>
      </c>
      <c r="D33" s="26"/>
      <c r="E33" s="26"/>
      <c r="F33" s="26"/>
      <c r="G33" s="26"/>
      <c r="H33" s="5"/>
      <c r="I33" s="8"/>
      <c r="J33" s="8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ht="12.75">
      <c r="A34" s="5"/>
      <c r="B34" s="41" t="s">
        <v>8</v>
      </c>
      <c r="C34" s="15">
        <v>165</v>
      </c>
      <c r="D34" s="18"/>
      <c r="E34" s="18"/>
      <c r="F34" s="25"/>
      <c r="G34" s="25"/>
      <c r="H34" s="5"/>
      <c r="I34" s="5"/>
      <c r="J34" s="5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4" ht="12.75">
      <c r="A35" s="5"/>
      <c r="B35" s="42" t="s">
        <v>10</v>
      </c>
      <c r="C35" s="13">
        <v>96</v>
      </c>
      <c r="D35" s="18"/>
    </row>
    <row r="36" spans="1:12" ht="12.75">
      <c r="A36" s="5"/>
      <c r="B36" s="42" t="s">
        <v>9</v>
      </c>
      <c r="C36" s="13">
        <v>65</v>
      </c>
      <c r="D36" s="18"/>
      <c r="E36" s="18"/>
      <c r="F36" s="25"/>
      <c r="G36" s="25"/>
      <c r="H36" s="5"/>
      <c r="I36" s="10"/>
      <c r="J36" s="10"/>
      <c r="K36" s="9"/>
      <c r="L36" s="9"/>
    </row>
    <row r="37" spans="1:12" ht="12.75">
      <c r="A37" s="5"/>
      <c r="B37" s="42" t="s">
        <v>11</v>
      </c>
      <c r="C37" s="13">
        <v>253</v>
      </c>
      <c r="D37" s="18"/>
      <c r="E37" s="18"/>
      <c r="F37" s="25"/>
      <c r="G37" s="25"/>
      <c r="H37" s="5"/>
      <c r="I37" s="5"/>
      <c r="J37" s="5"/>
      <c r="K37" s="9"/>
      <c r="L37" s="9"/>
    </row>
    <row r="38" spans="1:12" ht="12.75">
      <c r="A38" s="5"/>
      <c r="B38" s="42" t="s">
        <v>12</v>
      </c>
      <c r="C38" s="57" t="s">
        <v>76</v>
      </c>
      <c r="D38" s="18"/>
      <c r="E38" s="36"/>
      <c r="F38" s="36"/>
      <c r="G38" s="25"/>
      <c r="H38" s="5"/>
      <c r="I38" s="5"/>
      <c r="J38" s="5"/>
      <c r="K38" s="9"/>
      <c r="L38" s="9"/>
    </row>
    <row r="39" spans="1:12" ht="12.75">
      <c r="A39" s="5"/>
      <c r="B39" s="42" t="s">
        <v>13</v>
      </c>
      <c r="C39" s="57">
        <v>120</v>
      </c>
      <c r="D39" s="18"/>
      <c r="E39" s="18"/>
      <c r="F39" s="25"/>
      <c r="G39" s="25"/>
      <c r="H39" s="5"/>
      <c r="I39" s="5"/>
      <c r="J39" s="5"/>
      <c r="K39" s="9"/>
      <c r="L39" s="9"/>
    </row>
    <row r="40" spans="1:12" ht="12.75">
      <c r="A40" s="5"/>
      <c r="B40" s="42" t="s">
        <v>14</v>
      </c>
      <c r="C40" s="57" t="s">
        <v>76</v>
      </c>
      <c r="D40" s="18"/>
      <c r="E40" s="18"/>
      <c r="F40" s="25"/>
      <c r="G40" s="25"/>
      <c r="H40" s="5"/>
      <c r="I40" s="5"/>
      <c r="J40" s="5"/>
      <c r="K40" s="9"/>
      <c r="L40" s="9"/>
    </row>
    <row r="41" spans="1:21" ht="12.75">
      <c r="A41" s="5"/>
      <c r="B41" s="42" t="s">
        <v>15</v>
      </c>
      <c r="C41" s="57" t="s">
        <v>76</v>
      </c>
      <c r="D41" s="18"/>
      <c r="E41" s="18"/>
      <c r="F41" s="25"/>
      <c r="G41" s="47"/>
      <c r="H41" s="5"/>
      <c r="I41" s="5"/>
      <c r="J41" s="5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ht="12.75">
      <c r="A42" s="5"/>
      <c r="B42" s="42" t="s">
        <v>16</v>
      </c>
      <c r="C42" s="57">
        <v>91</v>
      </c>
      <c r="D42" s="18"/>
      <c r="E42" s="18"/>
      <c r="F42" s="25"/>
      <c r="G42" s="47"/>
      <c r="H42" s="5"/>
      <c r="I42" s="5"/>
      <c r="J42" s="5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ht="12.75">
      <c r="A43" s="5"/>
      <c r="B43" s="42" t="s">
        <v>17</v>
      </c>
      <c r="C43" s="57">
        <v>151</v>
      </c>
      <c r="D43" s="18"/>
      <c r="E43" s="18"/>
      <c r="F43" s="25"/>
      <c r="G43" s="47"/>
      <c r="H43" s="5"/>
      <c r="I43" s="5"/>
      <c r="J43" s="5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ht="12.75">
      <c r="A44" s="5"/>
      <c r="B44" s="43" t="s">
        <v>18</v>
      </c>
      <c r="C44" s="57" t="s">
        <v>76</v>
      </c>
      <c r="D44" s="18"/>
      <c r="E44" s="18"/>
      <c r="F44" s="25"/>
      <c r="G44" s="47"/>
      <c r="H44" s="5"/>
      <c r="I44" s="5"/>
      <c r="J44" s="5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ht="12.75">
      <c r="A45" s="5"/>
      <c r="B45" s="44" t="str">
        <f>B23</f>
        <v>Total III trim 2018</v>
      </c>
      <c r="C45" s="58">
        <v>1158</v>
      </c>
      <c r="D45" s="18"/>
      <c r="E45" s="18"/>
      <c r="F45" s="25"/>
      <c r="G45" s="47"/>
      <c r="H45" s="5"/>
      <c r="I45" s="5"/>
      <c r="J45" s="5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ht="12.75">
      <c r="A46" s="5"/>
      <c r="B46" s="24" t="s">
        <v>57</v>
      </c>
      <c r="C46" s="18"/>
      <c r="D46" s="18"/>
      <c r="E46" s="18"/>
      <c r="F46" s="18"/>
      <c r="G46" s="18"/>
      <c r="H46" s="5"/>
      <c r="I46" s="5"/>
      <c r="J46" s="5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2:18" ht="12.75" customHeight="1">
      <c r="B47" s="46" t="s">
        <v>58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19"/>
    </row>
    <row r="48" ht="12.75">
      <c r="B48" s="60" t="s">
        <v>50</v>
      </c>
    </row>
    <row r="49" ht="12.75">
      <c r="B49" s="67" t="s">
        <v>54</v>
      </c>
    </row>
    <row r="50" ht="12.75">
      <c r="B50" s="2" t="s">
        <v>62</v>
      </c>
    </row>
    <row r="51" ht="12.75">
      <c r="B51" s="2"/>
    </row>
    <row r="52" ht="12.75">
      <c r="B52" s="2"/>
    </row>
    <row r="53" spans="2:18" ht="14.25">
      <c r="B53" s="14" t="s">
        <v>70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2:18" ht="3" customHeight="1">
      <c r="B54" s="14"/>
      <c r="C54" s="3"/>
      <c r="D54" s="3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2:16" ht="29.25" customHeight="1">
      <c r="B55" s="114" t="s">
        <v>4</v>
      </c>
      <c r="C55" s="111" t="str">
        <f>Dades_EOH!C9</f>
        <v>III trimestre 2018</v>
      </c>
      <c r="D55" s="111"/>
      <c r="E55" s="8"/>
      <c r="F55" s="8"/>
      <c r="G55" s="8"/>
      <c r="I55" s="5"/>
      <c r="J55" s="5"/>
      <c r="K55" s="5"/>
      <c r="L55" s="5"/>
      <c r="M55" s="5"/>
      <c r="N55" s="5"/>
      <c r="O55" s="5"/>
      <c r="P55" s="5"/>
    </row>
    <row r="56" spans="2:16" ht="36.75" customHeight="1">
      <c r="B56" s="115"/>
      <c r="C56" s="51" t="s">
        <v>23</v>
      </c>
      <c r="D56" s="51" t="s">
        <v>24</v>
      </c>
      <c r="E56" s="26"/>
      <c r="F56" s="26"/>
      <c r="G56" s="26"/>
      <c r="I56" s="8"/>
      <c r="J56" s="8"/>
      <c r="K56" s="9"/>
      <c r="L56" s="9"/>
      <c r="M56" s="9"/>
      <c r="N56" s="9"/>
      <c r="O56" s="9"/>
      <c r="P56" s="9"/>
    </row>
    <row r="57" spans="1:16" ht="12.75">
      <c r="A57" s="5"/>
      <c r="B57" s="41" t="s">
        <v>8</v>
      </c>
      <c r="C57" s="16">
        <v>62.2</v>
      </c>
      <c r="D57" s="16">
        <v>50.2</v>
      </c>
      <c r="E57" s="36"/>
      <c r="F57" s="28"/>
      <c r="G57" s="28"/>
      <c r="H57" s="10"/>
      <c r="I57" s="10"/>
      <c r="J57" s="10"/>
      <c r="K57" s="10"/>
      <c r="L57" s="10"/>
      <c r="M57" s="9"/>
      <c r="N57" s="9"/>
      <c r="O57" s="9"/>
      <c r="P57" s="9"/>
    </row>
    <row r="58" spans="1:16" ht="12.75">
      <c r="A58" s="5"/>
      <c r="B58" s="42" t="s">
        <v>10</v>
      </c>
      <c r="C58" s="17">
        <v>33.2</v>
      </c>
      <c r="D58" s="17">
        <v>29.9</v>
      </c>
      <c r="E58" s="49"/>
      <c r="I58" s="10"/>
      <c r="J58" s="10"/>
      <c r="K58" s="10"/>
      <c r="L58" s="10"/>
      <c r="M58" s="9"/>
      <c r="N58" s="9"/>
      <c r="O58" s="9"/>
      <c r="P58" s="9"/>
    </row>
    <row r="59" spans="1:16" ht="12.75">
      <c r="A59" s="5"/>
      <c r="B59" s="42" t="s">
        <v>9</v>
      </c>
      <c r="C59" s="17">
        <v>28.6</v>
      </c>
      <c r="D59" s="17">
        <v>24.6</v>
      </c>
      <c r="E59" s="49"/>
      <c r="F59" s="29"/>
      <c r="G59" s="29"/>
      <c r="H59" s="10"/>
      <c r="I59" s="10"/>
      <c r="J59" s="10"/>
      <c r="K59" s="10"/>
      <c r="L59" s="10"/>
      <c r="M59" s="9"/>
      <c r="N59" s="9"/>
      <c r="O59" s="9"/>
      <c r="P59" s="9"/>
    </row>
    <row r="60" spans="1:16" ht="12.75">
      <c r="A60" s="5"/>
      <c r="B60" s="42" t="s">
        <v>11</v>
      </c>
      <c r="C60" s="17">
        <v>49.3</v>
      </c>
      <c r="D60" s="17">
        <v>39.4</v>
      </c>
      <c r="E60" s="49"/>
      <c r="F60" s="29"/>
      <c r="G60" s="29"/>
      <c r="H60" s="10"/>
      <c r="I60" s="10"/>
      <c r="J60" s="10"/>
      <c r="K60" s="10"/>
      <c r="L60" s="10"/>
      <c r="M60" s="9"/>
      <c r="N60" s="9"/>
      <c r="O60" s="9"/>
      <c r="P60" s="9"/>
    </row>
    <row r="61" spans="1:16" ht="12.75">
      <c r="A61" s="5"/>
      <c r="B61" s="42" t="s">
        <v>12</v>
      </c>
      <c r="C61" s="57" t="s">
        <v>76</v>
      </c>
      <c r="D61" s="57" t="s">
        <v>76</v>
      </c>
      <c r="E61" s="49"/>
      <c r="F61" s="36"/>
      <c r="G61" s="36"/>
      <c r="H61" s="10"/>
      <c r="I61" s="10"/>
      <c r="J61" s="10"/>
      <c r="K61" s="10"/>
      <c r="L61" s="10"/>
      <c r="M61" s="9"/>
      <c r="N61" s="9"/>
      <c r="O61" s="9"/>
      <c r="P61" s="9"/>
    </row>
    <row r="62" spans="1:16" ht="12.75">
      <c r="A62" s="5"/>
      <c r="B62" s="42" t="s">
        <v>13</v>
      </c>
      <c r="C62" s="56">
        <v>46.7</v>
      </c>
      <c r="D62" s="56">
        <v>37.1</v>
      </c>
      <c r="E62" s="49"/>
      <c r="F62" s="29"/>
      <c r="G62" s="29"/>
      <c r="H62" s="10"/>
      <c r="I62" s="10"/>
      <c r="J62" s="10"/>
      <c r="K62" s="10"/>
      <c r="L62" s="10"/>
      <c r="M62" s="9"/>
      <c r="N62" s="9"/>
      <c r="O62" s="9"/>
      <c r="P62" s="9"/>
    </row>
    <row r="63" spans="1:16" ht="12.75">
      <c r="A63" s="5"/>
      <c r="B63" s="42" t="s">
        <v>14</v>
      </c>
      <c r="C63" s="57" t="s">
        <v>76</v>
      </c>
      <c r="D63" s="57" t="s">
        <v>76</v>
      </c>
      <c r="E63" s="49"/>
      <c r="F63" s="29"/>
      <c r="G63" s="29"/>
      <c r="H63" s="10"/>
      <c r="I63" s="10"/>
      <c r="J63" s="10"/>
      <c r="K63" s="10"/>
      <c r="L63" s="10"/>
      <c r="M63" s="9"/>
      <c r="N63" s="9"/>
      <c r="O63" s="9"/>
      <c r="P63" s="9"/>
    </row>
    <row r="64" spans="1:16" ht="12.75">
      <c r="A64" s="5"/>
      <c r="B64" s="42" t="s">
        <v>15</v>
      </c>
      <c r="C64" s="57" t="s">
        <v>76</v>
      </c>
      <c r="D64" s="57" t="s">
        <v>76</v>
      </c>
      <c r="E64" s="49"/>
      <c r="F64" s="29"/>
      <c r="G64" s="47"/>
      <c r="H64" s="10"/>
      <c r="I64" s="10"/>
      <c r="J64" s="10"/>
      <c r="K64" s="10"/>
      <c r="L64" s="10"/>
      <c r="M64" s="9"/>
      <c r="N64" s="9"/>
      <c r="O64" s="9"/>
      <c r="P64" s="9"/>
    </row>
    <row r="65" spans="1:16" ht="12.75">
      <c r="A65" s="5"/>
      <c r="B65" s="42" t="s">
        <v>16</v>
      </c>
      <c r="C65" s="56">
        <v>32.1</v>
      </c>
      <c r="D65" s="56">
        <v>28.5</v>
      </c>
      <c r="E65" s="49"/>
      <c r="F65" s="29"/>
      <c r="G65" s="47"/>
      <c r="H65" s="10"/>
      <c r="I65" s="10"/>
      <c r="J65" s="10"/>
      <c r="K65" s="10"/>
      <c r="L65" s="10"/>
      <c r="M65" s="9"/>
      <c r="N65" s="9"/>
      <c r="O65" s="9"/>
      <c r="P65" s="9"/>
    </row>
    <row r="66" spans="1:16" ht="12.75">
      <c r="A66" s="5"/>
      <c r="B66" s="42" t="s">
        <v>17</v>
      </c>
      <c r="C66" s="56">
        <v>31.9</v>
      </c>
      <c r="D66" s="56">
        <v>24.5</v>
      </c>
      <c r="E66" s="49"/>
      <c r="F66" s="29"/>
      <c r="G66" s="47"/>
      <c r="H66" s="10"/>
      <c r="I66" s="10"/>
      <c r="J66" s="10"/>
      <c r="K66" s="10"/>
      <c r="L66" s="10"/>
      <c r="M66" s="9"/>
      <c r="N66" s="9"/>
      <c r="O66" s="9"/>
      <c r="P66" s="9"/>
    </row>
    <row r="67" spans="1:16" ht="12.75">
      <c r="A67" s="5"/>
      <c r="B67" s="43" t="s">
        <v>18</v>
      </c>
      <c r="C67" s="101" t="s">
        <v>76</v>
      </c>
      <c r="D67" s="101" t="s">
        <v>76</v>
      </c>
      <c r="E67" s="49"/>
      <c r="F67" s="29"/>
      <c r="G67" s="47"/>
      <c r="H67" s="10"/>
      <c r="I67" s="10"/>
      <c r="J67" s="10"/>
      <c r="K67" s="10"/>
      <c r="L67" s="10"/>
      <c r="M67" s="9"/>
      <c r="N67" s="9"/>
      <c r="O67" s="9"/>
      <c r="P67" s="9"/>
    </row>
    <row r="68" spans="1:21" ht="12.75">
      <c r="A68" s="5"/>
      <c r="B68" s="44" t="str">
        <f>B23</f>
        <v>Total III trim 2018</v>
      </c>
      <c r="C68" s="93">
        <v>40.4</v>
      </c>
      <c r="D68" s="93">
        <v>33.1</v>
      </c>
      <c r="E68" s="18"/>
      <c r="F68" s="25"/>
      <c r="G68" s="47"/>
      <c r="H68" s="5"/>
      <c r="I68" s="5"/>
      <c r="J68" s="5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</row>
    <row r="69" spans="2:18" ht="12.75" customHeight="1">
      <c r="B69" s="46" t="s">
        <v>58</v>
      </c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19"/>
    </row>
    <row r="70" ht="12.75">
      <c r="B70" s="60" t="s">
        <v>50</v>
      </c>
    </row>
    <row r="71" ht="12.75">
      <c r="B71" s="67" t="s">
        <v>54</v>
      </c>
    </row>
    <row r="72" ht="12.75">
      <c r="B72" s="2" t="s">
        <v>62</v>
      </c>
    </row>
    <row r="73" ht="12.75">
      <c r="B73" s="2"/>
    </row>
    <row r="74" ht="12.75">
      <c r="B74" s="2"/>
    </row>
    <row r="75" spans="2:18" ht="14.25">
      <c r="B75" s="14" t="s">
        <v>71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2:18" ht="3" customHeight="1">
      <c r="B76" s="14"/>
      <c r="C76" s="3"/>
      <c r="D76" s="3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2:18" ht="29.25" customHeight="1">
      <c r="B77" s="4"/>
      <c r="C77" s="117" t="str">
        <f>Dades_EOH!C9</f>
        <v>III trimestre 2018</v>
      </c>
      <c r="D77" s="117"/>
      <c r="E77" s="8"/>
      <c r="F77" s="8"/>
      <c r="G77" s="8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2:18" ht="33.75" customHeight="1">
      <c r="B78" s="5"/>
      <c r="C78" s="51" t="s">
        <v>52</v>
      </c>
      <c r="D78" s="51" t="s">
        <v>53</v>
      </c>
      <c r="E78" s="26"/>
      <c r="F78" s="26"/>
      <c r="G78" s="26"/>
      <c r="I78" s="8"/>
      <c r="J78" s="8"/>
      <c r="K78" s="9"/>
      <c r="L78" s="9"/>
      <c r="M78" s="9"/>
      <c r="N78" s="9"/>
      <c r="O78" s="9"/>
      <c r="P78" s="9"/>
      <c r="Q78" s="9"/>
      <c r="R78" s="9"/>
    </row>
    <row r="79" spans="1:18" ht="12.75">
      <c r="A79" s="5"/>
      <c r="B79" s="41" t="s">
        <v>8</v>
      </c>
      <c r="C79" s="15">
        <v>128</v>
      </c>
      <c r="D79" s="15">
        <v>1346</v>
      </c>
      <c r="E79" s="18"/>
      <c r="F79" s="25"/>
      <c r="G79" s="25"/>
      <c r="I79" s="5"/>
      <c r="J79" s="5"/>
      <c r="K79" s="9"/>
      <c r="L79" s="9"/>
      <c r="M79" s="9"/>
      <c r="N79" s="9"/>
      <c r="O79" s="9"/>
      <c r="P79" s="9"/>
      <c r="Q79" s="9"/>
      <c r="R79" s="9"/>
    </row>
    <row r="80" spans="1:12" ht="12.75">
      <c r="A80" s="5"/>
      <c r="B80" s="42" t="s">
        <v>10</v>
      </c>
      <c r="C80" s="13">
        <v>77</v>
      </c>
      <c r="D80" s="13">
        <v>579</v>
      </c>
      <c r="E80" s="18"/>
      <c r="F80" s="25"/>
      <c r="J80" s="5"/>
      <c r="K80" s="9"/>
      <c r="L80" s="9"/>
    </row>
    <row r="81" spans="1:12" ht="12.75">
      <c r="A81" s="5"/>
      <c r="B81" s="42" t="s">
        <v>9</v>
      </c>
      <c r="C81" s="13">
        <v>48</v>
      </c>
      <c r="D81" s="13">
        <v>318</v>
      </c>
      <c r="E81" s="18"/>
      <c r="F81" s="25"/>
      <c r="G81" s="25"/>
      <c r="I81" s="5"/>
      <c r="J81" s="5"/>
      <c r="K81" s="9"/>
      <c r="L81" s="9"/>
    </row>
    <row r="82" spans="1:12" ht="12.75">
      <c r="A82" s="5"/>
      <c r="B82" s="42" t="s">
        <v>11</v>
      </c>
      <c r="C82" s="57">
        <v>140</v>
      </c>
      <c r="D82" s="57">
        <v>1361</v>
      </c>
      <c r="E82" s="18"/>
      <c r="F82" s="25"/>
      <c r="G82" s="25"/>
      <c r="I82" s="5"/>
      <c r="J82" s="5"/>
      <c r="K82" s="9"/>
      <c r="L82" s="9"/>
    </row>
    <row r="83" spans="1:12" ht="12.75">
      <c r="A83" s="5"/>
      <c r="B83" s="42" t="s">
        <v>12</v>
      </c>
      <c r="C83" s="57" t="s">
        <v>76</v>
      </c>
      <c r="D83" s="57" t="s">
        <v>76</v>
      </c>
      <c r="E83" s="18"/>
      <c r="F83" s="36"/>
      <c r="G83" s="36"/>
      <c r="I83" s="5"/>
      <c r="J83" s="5"/>
      <c r="K83" s="9"/>
      <c r="L83" s="9"/>
    </row>
    <row r="84" spans="1:12" ht="12.75">
      <c r="A84" s="5"/>
      <c r="B84" s="42" t="s">
        <v>13</v>
      </c>
      <c r="C84" s="57">
        <v>112</v>
      </c>
      <c r="D84" s="57">
        <v>1147</v>
      </c>
      <c r="E84" s="18"/>
      <c r="F84" s="25"/>
      <c r="G84" s="25"/>
      <c r="I84" s="5"/>
      <c r="J84" s="5"/>
      <c r="K84" s="9"/>
      <c r="L84" s="9"/>
    </row>
    <row r="85" spans="1:18" ht="12.75">
      <c r="A85" s="5"/>
      <c r="B85" s="42" t="s">
        <v>14</v>
      </c>
      <c r="C85" s="57" t="s">
        <v>76</v>
      </c>
      <c r="D85" s="57" t="s">
        <v>76</v>
      </c>
      <c r="E85" s="18"/>
      <c r="F85" s="25"/>
      <c r="G85" s="25"/>
      <c r="I85" s="5"/>
      <c r="J85" s="5"/>
      <c r="K85" s="9"/>
      <c r="L85" s="9"/>
      <c r="M85" s="9"/>
      <c r="N85" s="9"/>
      <c r="O85" s="9"/>
      <c r="P85" s="9"/>
      <c r="Q85" s="9"/>
      <c r="R85" s="9"/>
    </row>
    <row r="86" spans="1:18" ht="12.75">
      <c r="A86" s="5"/>
      <c r="B86" s="42" t="s">
        <v>15</v>
      </c>
      <c r="C86" s="57" t="s">
        <v>76</v>
      </c>
      <c r="D86" s="57" t="s">
        <v>76</v>
      </c>
      <c r="E86" s="18"/>
      <c r="F86" s="25"/>
      <c r="G86" s="47"/>
      <c r="I86" s="5"/>
      <c r="J86" s="5"/>
      <c r="K86" s="9"/>
      <c r="L86" s="9"/>
      <c r="M86" s="9"/>
      <c r="N86" s="9"/>
      <c r="O86" s="9"/>
      <c r="P86" s="9"/>
      <c r="Q86" s="9"/>
      <c r="R86" s="9"/>
    </row>
    <row r="87" spans="1:18" ht="12.75">
      <c r="A87" s="5"/>
      <c r="B87" s="42" t="s">
        <v>16</v>
      </c>
      <c r="C87" s="57">
        <v>104</v>
      </c>
      <c r="D87" s="57">
        <v>985</v>
      </c>
      <c r="E87" s="18"/>
      <c r="F87" s="25"/>
      <c r="G87" s="47"/>
      <c r="I87" s="5"/>
      <c r="J87" s="5"/>
      <c r="K87" s="9"/>
      <c r="L87" s="9"/>
      <c r="M87" s="9"/>
      <c r="N87" s="9"/>
      <c r="O87" s="9"/>
      <c r="P87" s="9"/>
      <c r="Q87" s="9"/>
      <c r="R87" s="9"/>
    </row>
    <row r="88" spans="1:18" ht="12.75">
      <c r="A88" s="5"/>
      <c r="B88" s="42" t="s">
        <v>17</v>
      </c>
      <c r="C88" s="57">
        <v>120</v>
      </c>
      <c r="D88" s="57">
        <v>817</v>
      </c>
      <c r="E88" s="18"/>
      <c r="F88" s="25"/>
      <c r="G88" s="47"/>
      <c r="I88" s="5"/>
      <c r="J88" s="5"/>
      <c r="K88" s="9"/>
      <c r="L88" s="9"/>
      <c r="M88" s="9"/>
      <c r="N88" s="9"/>
      <c r="O88" s="9"/>
      <c r="P88" s="9"/>
      <c r="Q88" s="9"/>
      <c r="R88" s="9"/>
    </row>
    <row r="89" spans="1:18" ht="12.75">
      <c r="A89" s="5"/>
      <c r="B89" s="43" t="s">
        <v>18</v>
      </c>
      <c r="C89" s="57" t="s">
        <v>76</v>
      </c>
      <c r="D89" s="57" t="s">
        <v>76</v>
      </c>
      <c r="E89" s="18"/>
      <c r="F89" s="25"/>
      <c r="G89" s="47"/>
      <c r="I89" s="5"/>
      <c r="J89" s="5"/>
      <c r="K89" s="9"/>
      <c r="L89" s="9"/>
      <c r="M89" s="9"/>
      <c r="N89" s="9"/>
      <c r="O89" s="9"/>
      <c r="P89" s="9"/>
      <c r="Q89" s="9"/>
      <c r="R89" s="9"/>
    </row>
    <row r="90" spans="1:18" ht="12.75">
      <c r="A90" s="5"/>
      <c r="B90" s="44" t="str">
        <f>B23</f>
        <v>Total III trim 2018</v>
      </c>
      <c r="C90" s="102">
        <v>934</v>
      </c>
      <c r="D90" s="102">
        <v>8156</v>
      </c>
      <c r="E90" s="18"/>
      <c r="F90" s="25"/>
      <c r="G90" s="47"/>
      <c r="I90" s="5"/>
      <c r="J90" s="5"/>
      <c r="K90" s="9"/>
      <c r="L90" s="9"/>
      <c r="M90" s="9"/>
      <c r="N90" s="9"/>
      <c r="O90" s="9"/>
      <c r="P90" s="9"/>
      <c r="Q90" s="9"/>
      <c r="R90" s="9"/>
    </row>
    <row r="91" spans="2:18" ht="12.75" customHeight="1">
      <c r="B91" s="46" t="s">
        <v>58</v>
      </c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19"/>
    </row>
    <row r="92" ht="12.75">
      <c r="B92" s="60" t="s">
        <v>59</v>
      </c>
    </row>
    <row r="93" ht="12.75">
      <c r="B93" s="60" t="s">
        <v>50</v>
      </c>
    </row>
    <row r="94" ht="12.75">
      <c r="B94" s="67" t="s">
        <v>54</v>
      </c>
    </row>
    <row r="95" ht="12.75">
      <c r="B95" s="2" t="s">
        <v>62</v>
      </c>
    </row>
  </sheetData>
  <sheetProtection/>
  <mergeCells count="8">
    <mergeCell ref="C9:N9"/>
    <mergeCell ref="B55:B56"/>
    <mergeCell ref="C55:D55"/>
    <mergeCell ref="C77:D77"/>
    <mergeCell ref="C10:F10"/>
    <mergeCell ref="K10:N10"/>
    <mergeCell ref="G10:J10"/>
    <mergeCell ref="B9:B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AW9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23.8515625" style="1" customWidth="1"/>
    <col min="3" max="3" width="15.140625" style="1" customWidth="1"/>
    <col min="4" max="11" width="12.28125" style="1" customWidth="1"/>
    <col min="12" max="12" width="9.140625" style="1" customWidth="1"/>
    <col min="13" max="13" width="10.57421875" style="1" customWidth="1"/>
    <col min="14" max="14" width="13.7109375" style="1" customWidth="1"/>
    <col min="15" max="15" width="8.57421875" style="1" customWidth="1"/>
    <col min="16" max="16" width="9.140625" style="1" customWidth="1"/>
    <col min="17" max="17" width="10.57421875" style="1" customWidth="1"/>
    <col min="18" max="18" width="13.7109375" style="1" customWidth="1"/>
    <col min="19" max="19" width="8.57421875" style="1" customWidth="1"/>
    <col min="20" max="20" width="9.140625" style="1" customWidth="1"/>
    <col min="21" max="21" width="10.57421875" style="1" customWidth="1"/>
    <col min="22" max="22" width="13.7109375" style="1" customWidth="1"/>
    <col min="23" max="16384" width="9.140625" style="1" customWidth="1"/>
  </cols>
  <sheetData>
    <row r="1" ht="12.75"/>
    <row r="2" ht="12.75"/>
    <row r="3" ht="12.75"/>
    <row r="4" spans="3:6" ht="12.75">
      <c r="C4" s="21"/>
      <c r="F4" s="21"/>
    </row>
    <row r="7" spans="2:26" ht="13.5">
      <c r="B7" s="14" t="s">
        <v>72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2:26" ht="3" customHeight="1">
      <c r="B8" s="3"/>
      <c r="C8" s="3"/>
      <c r="D8" s="3"/>
      <c r="E8" s="3"/>
      <c r="F8" s="3"/>
      <c r="G8" s="3"/>
      <c r="H8" s="3"/>
      <c r="I8" s="3"/>
      <c r="J8" s="3"/>
      <c r="K8" s="3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2:26" ht="24.75" customHeight="1">
      <c r="B9" s="114" t="s">
        <v>3</v>
      </c>
      <c r="C9" s="119" t="str">
        <f>Dades_EOH!C9</f>
        <v>III trimestre 2018</v>
      </c>
      <c r="D9" s="119"/>
      <c r="E9" s="119"/>
      <c r="F9" s="119"/>
      <c r="G9" s="119"/>
      <c r="H9" s="119"/>
      <c r="I9" s="119"/>
      <c r="J9" s="119"/>
      <c r="K9" s="119"/>
      <c r="L9" s="62"/>
      <c r="M9" s="62"/>
      <c r="N9" s="62"/>
      <c r="O9" s="8"/>
      <c r="P9" s="8"/>
      <c r="Q9" s="8"/>
      <c r="R9" s="8"/>
      <c r="S9" s="8"/>
      <c r="T9" s="8"/>
      <c r="U9" s="8"/>
      <c r="V9" s="8"/>
      <c r="W9" s="5"/>
      <c r="X9" s="5"/>
      <c r="Y9" s="5"/>
      <c r="Z9" s="5"/>
    </row>
    <row r="10" spans="2:23" ht="20.25" customHeight="1">
      <c r="B10" s="116"/>
      <c r="C10" s="112" t="s">
        <v>20</v>
      </c>
      <c r="D10" s="112"/>
      <c r="E10" s="113"/>
      <c r="F10" s="118" t="s">
        <v>21</v>
      </c>
      <c r="G10" s="112"/>
      <c r="H10" s="112"/>
      <c r="I10" s="118" t="s">
        <v>22</v>
      </c>
      <c r="J10" s="112"/>
      <c r="K10" s="112"/>
      <c r="L10" s="34"/>
      <c r="M10" s="34"/>
      <c r="N10" s="5"/>
      <c r="O10" s="34"/>
      <c r="P10" s="34"/>
      <c r="Q10" s="34"/>
      <c r="R10" s="34"/>
      <c r="S10" s="34"/>
      <c r="T10" s="34"/>
      <c r="U10" s="34"/>
      <c r="V10" s="34"/>
      <c r="W10" s="5"/>
    </row>
    <row r="11" spans="2:23" ht="22.5">
      <c r="B11" s="115"/>
      <c r="C11" s="6" t="s">
        <v>51</v>
      </c>
      <c r="D11" s="7" t="s">
        <v>1</v>
      </c>
      <c r="E11" s="22" t="s">
        <v>5</v>
      </c>
      <c r="F11" s="6" t="s">
        <v>51</v>
      </c>
      <c r="G11" s="7" t="s">
        <v>1</v>
      </c>
      <c r="H11" s="22" t="s">
        <v>6</v>
      </c>
      <c r="I11" s="6" t="s">
        <v>51</v>
      </c>
      <c r="J11" s="7" t="s">
        <v>1</v>
      </c>
      <c r="K11" s="33" t="s">
        <v>7</v>
      </c>
      <c r="O11" s="35"/>
      <c r="P11" s="35"/>
      <c r="Q11" s="35"/>
      <c r="R11" s="35"/>
      <c r="S11" s="35"/>
      <c r="T11" s="35"/>
      <c r="U11" s="35"/>
      <c r="V11" s="35"/>
      <c r="W11" s="5"/>
    </row>
    <row r="12" spans="1:22" s="31" customFormat="1" ht="12.75">
      <c r="A12" s="65"/>
      <c r="B12" s="41" t="s">
        <v>8</v>
      </c>
      <c r="C12" s="77">
        <v>69.5</v>
      </c>
      <c r="D12" s="77">
        <v>151</v>
      </c>
      <c r="E12" s="96">
        <v>220.5</v>
      </c>
      <c r="F12" s="77">
        <v>320.1</v>
      </c>
      <c r="G12" s="77">
        <v>1345.3</v>
      </c>
      <c r="H12" s="53">
        <v>1665.4</v>
      </c>
      <c r="I12" s="77">
        <v>4.6</v>
      </c>
      <c r="J12" s="77">
        <v>8.9</v>
      </c>
      <c r="K12" s="100">
        <v>7.6</v>
      </c>
      <c r="M12" s="36"/>
      <c r="N12" s="36"/>
      <c r="O12" s="36"/>
      <c r="P12" s="36"/>
      <c r="Q12" s="36"/>
      <c r="R12" s="37"/>
      <c r="S12" s="36"/>
      <c r="T12" s="36"/>
      <c r="U12" s="36"/>
      <c r="V12" s="37"/>
    </row>
    <row r="13" spans="1:22" s="31" customFormat="1" ht="12.75">
      <c r="A13" s="65"/>
      <c r="B13" s="42" t="s">
        <v>10</v>
      </c>
      <c r="C13" s="54">
        <v>7.8</v>
      </c>
      <c r="D13" s="54">
        <v>3.3</v>
      </c>
      <c r="E13" s="63">
        <v>11</v>
      </c>
      <c r="F13" s="54">
        <v>25.9</v>
      </c>
      <c r="G13" s="54">
        <v>6.8</v>
      </c>
      <c r="H13" s="20">
        <v>32.7</v>
      </c>
      <c r="I13" s="54">
        <v>3.3</v>
      </c>
      <c r="J13" s="54">
        <v>2.1</v>
      </c>
      <c r="K13" s="95">
        <v>3</v>
      </c>
      <c r="O13" s="36"/>
      <c r="P13" s="36"/>
      <c r="Q13" s="36"/>
      <c r="R13" s="37"/>
      <c r="S13" s="36"/>
      <c r="T13" s="36"/>
      <c r="U13" s="36"/>
      <c r="V13" s="37"/>
    </row>
    <row r="14" spans="1:22" s="31" customFormat="1" ht="12.75">
      <c r="A14" s="65"/>
      <c r="B14" s="42" t="s">
        <v>9</v>
      </c>
      <c r="C14" s="54" t="s">
        <v>76</v>
      </c>
      <c r="D14" s="54" t="s">
        <v>76</v>
      </c>
      <c r="E14" s="63" t="s">
        <v>76</v>
      </c>
      <c r="F14" s="54" t="s">
        <v>76</v>
      </c>
      <c r="G14" s="54" t="s">
        <v>76</v>
      </c>
      <c r="H14" s="63" t="s">
        <v>76</v>
      </c>
      <c r="I14" s="54" t="s">
        <v>77</v>
      </c>
      <c r="J14" s="54" t="s">
        <v>77</v>
      </c>
      <c r="K14" s="95" t="s">
        <v>77</v>
      </c>
      <c r="O14" s="36"/>
      <c r="P14" s="36"/>
      <c r="Q14" s="36"/>
      <c r="R14" s="37"/>
      <c r="S14" s="36"/>
      <c r="T14" s="36"/>
      <c r="U14" s="36"/>
      <c r="V14" s="37"/>
    </row>
    <row r="15" spans="1:22" s="31" customFormat="1" ht="12.75">
      <c r="A15" s="65"/>
      <c r="B15" s="42" t="s">
        <v>11</v>
      </c>
      <c r="C15" s="54">
        <v>38.8</v>
      </c>
      <c r="D15" s="54">
        <v>1.8</v>
      </c>
      <c r="E15" s="63">
        <v>40.6</v>
      </c>
      <c r="F15" s="54">
        <v>145.1</v>
      </c>
      <c r="G15" s="54">
        <v>6.1</v>
      </c>
      <c r="H15" s="63">
        <v>151.2</v>
      </c>
      <c r="I15" s="54">
        <v>3.7</v>
      </c>
      <c r="J15" s="54">
        <v>3.5</v>
      </c>
      <c r="K15" s="95">
        <v>3.7</v>
      </c>
      <c r="O15" s="36"/>
      <c r="P15" s="36"/>
      <c r="Q15" s="36"/>
      <c r="R15" s="37"/>
      <c r="S15" s="36"/>
      <c r="T15" s="36"/>
      <c r="U15" s="36"/>
      <c r="V15" s="37"/>
    </row>
    <row r="16" spans="1:22" s="31" customFormat="1" ht="12.75">
      <c r="A16" s="65"/>
      <c r="B16" s="42" t="s">
        <v>12</v>
      </c>
      <c r="C16" s="54">
        <v>15</v>
      </c>
      <c r="D16" s="54">
        <v>1.1</v>
      </c>
      <c r="E16" s="63">
        <v>16.1</v>
      </c>
      <c r="F16" s="54">
        <v>90.9</v>
      </c>
      <c r="G16" s="54">
        <v>2.6</v>
      </c>
      <c r="H16" s="63">
        <v>93.5</v>
      </c>
      <c r="I16" s="54">
        <v>6.1</v>
      </c>
      <c r="J16" s="54">
        <v>2.4</v>
      </c>
      <c r="K16" s="95">
        <v>5.8</v>
      </c>
      <c r="O16" s="36"/>
      <c r="P16" s="36"/>
      <c r="Q16" s="36"/>
      <c r="R16" s="37"/>
      <c r="S16" s="36"/>
      <c r="T16" s="36"/>
      <c r="U16" s="36"/>
      <c r="V16" s="37"/>
    </row>
    <row r="17" spans="1:22" s="31" customFormat="1" ht="12.75">
      <c r="A17" s="65"/>
      <c r="B17" s="42" t="s">
        <v>13</v>
      </c>
      <c r="C17" s="54">
        <v>11.9</v>
      </c>
      <c r="D17" s="54">
        <v>4.9</v>
      </c>
      <c r="E17" s="63">
        <v>16.8</v>
      </c>
      <c r="F17" s="54">
        <v>27.1</v>
      </c>
      <c r="G17" s="54">
        <v>19.1</v>
      </c>
      <c r="H17" s="63">
        <v>46.2</v>
      </c>
      <c r="I17" s="54">
        <v>2.3</v>
      </c>
      <c r="J17" s="54">
        <v>3.9</v>
      </c>
      <c r="K17" s="95">
        <v>2.8</v>
      </c>
      <c r="O17" s="36"/>
      <c r="P17" s="36"/>
      <c r="Q17" s="36"/>
      <c r="R17" s="37"/>
      <c r="S17" s="36"/>
      <c r="T17" s="36"/>
      <c r="U17" s="36"/>
      <c r="V17" s="37"/>
    </row>
    <row r="18" spans="1:22" s="31" customFormat="1" ht="12.75">
      <c r="A18" s="65"/>
      <c r="B18" s="42" t="s">
        <v>14</v>
      </c>
      <c r="C18" s="54" t="s">
        <v>76</v>
      </c>
      <c r="D18" s="54" t="s">
        <v>76</v>
      </c>
      <c r="E18" s="63" t="s">
        <v>76</v>
      </c>
      <c r="F18" s="54" t="s">
        <v>76</v>
      </c>
      <c r="G18" s="54" t="s">
        <v>76</v>
      </c>
      <c r="H18" s="63" t="s">
        <v>76</v>
      </c>
      <c r="I18" s="54" t="s">
        <v>77</v>
      </c>
      <c r="J18" s="54" t="s">
        <v>77</v>
      </c>
      <c r="K18" s="95" t="s">
        <v>77</v>
      </c>
      <c r="O18" s="36"/>
      <c r="P18" s="36"/>
      <c r="Q18" s="36"/>
      <c r="R18" s="37"/>
      <c r="S18" s="36"/>
      <c r="T18" s="36"/>
      <c r="U18" s="36"/>
      <c r="V18" s="37"/>
    </row>
    <row r="19" spans="1:22" s="31" customFormat="1" ht="12.75">
      <c r="A19" s="65"/>
      <c r="B19" s="42" t="s">
        <v>15</v>
      </c>
      <c r="C19" s="54">
        <v>28.5</v>
      </c>
      <c r="D19" s="54">
        <v>7.3</v>
      </c>
      <c r="E19" s="63">
        <v>35.8</v>
      </c>
      <c r="F19" s="54">
        <v>146.3</v>
      </c>
      <c r="G19" s="54">
        <v>25.5</v>
      </c>
      <c r="H19" s="63">
        <v>171.7</v>
      </c>
      <c r="I19" s="54">
        <v>5.1</v>
      </c>
      <c r="J19" s="54">
        <v>3.5</v>
      </c>
      <c r="K19" s="95">
        <v>4.8</v>
      </c>
      <c r="O19" s="36"/>
      <c r="P19" s="36"/>
      <c r="Q19" s="36"/>
      <c r="R19" s="37"/>
      <c r="S19" s="38"/>
      <c r="T19" s="38"/>
      <c r="U19" s="38"/>
      <c r="V19" s="39"/>
    </row>
    <row r="20" spans="1:22" s="31" customFormat="1" ht="12.75">
      <c r="A20" s="65"/>
      <c r="B20" s="42" t="s">
        <v>16</v>
      </c>
      <c r="C20" s="54">
        <v>31.6</v>
      </c>
      <c r="D20" s="54">
        <v>2.1</v>
      </c>
      <c r="E20" s="63">
        <v>33.7</v>
      </c>
      <c r="F20" s="54">
        <v>84.2</v>
      </c>
      <c r="G20" s="54">
        <v>7.9</v>
      </c>
      <c r="H20" s="63">
        <v>92</v>
      </c>
      <c r="I20" s="54">
        <v>2.7</v>
      </c>
      <c r="J20" s="54">
        <v>3.7</v>
      </c>
      <c r="K20" s="95">
        <v>2.7</v>
      </c>
      <c r="O20" s="36"/>
      <c r="P20" s="36"/>
      <c r="Q20" s="36"/>
      <c r="R20" s="37"/>
      <c r="S20" s="38"/>
      <c r="T20" s="38"/>
      <c r="U20" s="38"/>
      <c r="V20" s="39"/>
    </row>
    <row r="21" spans="1:22" s="31" customFormat="1" ht="12.75">
      <c r="A21" s="65"/>
      <c r="B21" s="42" t="s">
        <v>17</v>
      </c>
      <c r="C21" s="54">
        <v>17.8</v>
      </c>
      <c r="D21" s="54" t="s">
        <v>76</v>
      </c>
      <c r="E21" s="63">
        <v>18.2</v>
      </c>
      <c r="F21" s="54">
        <v>53.2</v>
      </c>
      <c r="G21" s="54" t="s">
        <v>76</v>
      </c>
      <c r="H21" s="63">
        <v>53.8</v>
      </c>
      <c r="I21" s="54">
        <v>3</v>
      </c>
      <c r="J21" s="54" t="s">
        <v>77</v>
      </c>
      <c r="K21" s="95">
        <v>3</v>
      </c>
      <c r="O21" s="36"/>
      <c r="P21" s="36"/>
      <c r="Q21" s="36"/>
      <c r="R21" s="37"/>
      <c r="S21" s="38"/>
      <c r="T21" s="38"/>
      <c r="U21" s="38"/>
      <c r="V21" s="39"/>
    </row>
    <row r="22" spans="1:22" s="31" customFormat="1" ht="12.75">
      <c r="A22" s="65"/>
      <c r="B22" s="43" t="s">
        <v>18</v>
      </c>
      <c r="C22" s="103">
        <v>12.4</v>
      </c>
      <c r="D22" s="103">
        <v>2.6</v>
      </c>
      <c r="E22" s="104">
        <v>15</v>
      </c>
      <c r="F22" s="103">
        <v>54.3</v>
      </c>
      <c r="G22" s="103">
        <v>8</v>
      </c>
      <c r="H22" s="104">
        <v>62.2</v>
      </c>
      <c r="I22" s="103">
        <v>4.4</v>
      </c>
      <c r="J22" s="103">
        <v>3.1</v>
      </c>
      <c r="K22" s="108">
        <v>4.2</v>
      </c>
      <c r="O22" s="36"/>
      <c r="P22" s="36"/>
      <c r="Q22" s="36"/>
      <c r="R22" s="37"/>
      <c r="S22" s="38"/>
      <c r="T22" s="38"/>
      <c r="U22" s="38"/>
      <c r="V22" s="39"/>
    </row>
    <row r="23" spans="1:23" ht="12.75">
      <c r="A23" s="5"/>
      <c r="B23" s="44" t="str">
        <f>Dades_EOH!B23</f>
        <v>Total III trim 2018</v>
      </c>
      <c r="C23" s="105">
        <v>239.5</v>
      </c>
      <c r="D23" s="105">
        <v>178.2</v>
      </c>
      <c r="E23" s="106">
        <v>417.8</v>
      </c>
      <c r="F23" s="32">
        <v>969.4</v>
      </c>
      <c r="G23" s="32">
        <v>1434.1</v>
      </c>
      <c r="H23" s="50">
        <v>2403.5</v>
      </c>
      <c r="I23" s="32">
        <v>4</v>
      </c>
      <c r="J23" s="32">
        <v>8</v>
      </c>
      <c r="K23" s="92">
        <v>5.8</v>
      </c>
      <c r="O23" s="40"/>
      <c r="P23" s="40"/>
      <c r="Q23" s="40"/>
      <c r="R23" s="40"/>
      <c r="S23" s="27"/>
      <c r="T23" s="27"/>
      <c r="U23" s="27"/>
      <c r="V23" s="27"/>
      <c r="W23" s="5"/>
    </row>
    <row r="24" spans="2:15" ht="12.75" customHeight="1">
      <c r="B24" s="46" t="s">
        <v>19</v>
      </c>
      <c r="C24" s="107"/>
      <c r="D24" s="107"/>
      <c r="E24" s="107"/>
      <c r="F24" s="45"/>
      <c r="G24" s="45"/>
      <c r="H24" s="45"/>
      <c r="I24" s="45"/>
      <c r="J24" s="45"/>
      <c r="K24" s="45"/>
      <c r="L24" s="45"/>
      <c r="M24" s="45"/>
      <c r="N24" s="45"/>
      <c r="O24" s="45"/>
    </row>
    <row r="25" ht="12.75">
      <c r="B25" s="60" t="s">
        <v>50</v>
      </c>
    </row>
    <row r="26" ht="12.75">
      <c r="B26" s="60" t="s">
        <v>78</v>
      </c>
    </row>
    <row r="27" spans="2:26" ht="12.75">
      <c r="B27" s="67" t="s">
        <v>54</v>
      </c>
      <c r="F27" s="30"/>
      <c r="J27" s="30"/>
      <c r="N27" s="30"/>
      <c r="Z27" s="30"/>
    </row>
    <row r="28" ht="12.75">
      <c r="B28" s="2" t="s">
        <v>63</v>
      </c>
    </row>
    <row r="29" ht="12.75">
      <c r="B29" s="2"/>
    </row>
    <row r="30" ht="12.75">
      <c r="B30" s="2"/>
    </row>
    <row r="31" spans="2:49" ht="14.25">
      <c r="B31" s="14" t="s">
        <v>73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</row>
    <row r="32" spans="2:49" ht="3" customHeight="1">
      <c r="B32" s="14"/>
      <c r="C32" s="3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</row>
    <row r="33" spans="2:15" ht="29.25" customHeight="1">
      <c r="B33" s="5"/>
      <c r="C33" s="52" t="str">
        <f>C9</f>
        <v>III trimestre 2018</v>
      </c>
      <c r="D33" s="26"/>
      <c r="E33" s="26"/>
      <c r="F33" s="26"/>
      <c r="G33" s="26"/>
      <c r="H33" s="5"/>
      <c r="I33" s="8"/>
      <c r="J33" s="8"/>
      <c r="K33" s="9"/>
      <c r="L33" s="9"/>
      <c r="M33" s="9"/>
      <c r="N33" s="9"/>
      <c r="O33" s="9"/>
    </row>
    <row r="34" spans="1:15" ht="12.75">
      <c r="A34" s="5"/>
      <c r="B34" s="41" t="s">
        <v>8</v>
      </c>
      <c r="C34" s="15">
        <v>981</v>
      </c>
      <c r="D34" s="18"/>
      <c r="E34" s="18"/>
      <c r="F34" s="25"/>
      <c r="G34" s="25"/>
      <c r="H34" s="5"/>
      <c r="I34" s="5"/>
      <c r="J34" s="5"/>
      <c r="K34" s="9"/>
      <c r="L34" s="9"/>
      <c r="M34" s="9"/>
      <c r="N34" s="9"/>
      <c r="O34" s="9"/>
    </row>
    <row r="35" spans="1:12" ht="12.75">
      <c r="A35" s="5"/>
      <c r="B35" s="42" t="s">
        <v>10</v>
      </c>
      <c r="C35" s="13">
        <v>26</v>
      </c>
      <c r="D35" s="18"/>
      <c r="E35" s="18"/>
      <c r="F35" s="25"/>
      <c r="G35" s="25"/>
      <c r="H35" s="5"/>
      <c r="I35" s="5"/>
      <c r="J35" s="5"/>
      <c r="K35" s="9"/>
      <c r="L35" s="9"/>
    </row>
    <row r="36" spans="1:12" ht="12.75">
      <c r="A36" s="5"/>
      <c r="B36" s="42" t="s">
        <v>9</v>
      </c>
      <c r="C36" s="57" t="s">
        <v>76</v>
      </c>
      <c r="D36" s="18"/>
      <c r="E36" s="36"/>
      <c r="F36" s="36"/>
      <c r="G36" s="25"/>
      <c r="H36" s="5"/>
      <c r="I36" s="10"/>
      <c r="J36" s="10"/>
      <c r="K36" s="9"/>
      <c r="L36" s="9"/>
    </row>
    <row r="37" spans="1:12" ht="12.75">
      <c r="A37" s="5"/>
      <c r="B37" s="42" t="s">
        <v>11</v>
      </c>
      <c r="C37" s="57">
        <v>164</v>
      </c>
      <c r="D37" s="18"/>
      <c r="E37" s="18"/>
      <c r="H37" s="5"/>
      <c r="I37" s="5"/>
      <c r="J37" s="5"/>
      <c r="K37" s="9"/>
      <c r="L37" s="9"/>
    </row>
    <row r="38" spans="1:12" ht="12.75">
      <c r="A38" s="5"/>
      <c r="B38" s="42" t="s">
        <v>12</v>
      </c>
      <c r="C38" s="57">
        <v>64</v>
      </c>
      <c r="D38" s="18"/>
      <c r="E38" s="18"/>
      <c r="F38" s="25"/>
      <c r="G38" s="25"/>
      <c r="H38" s="5"/>
      <c r="I38" s="5"/>
      <c r="J38" s="5"/>
      <c r="K38" s="9"/>
      <c r="L38" s="9"/>
    </row>
    <row r="39" spans="1:12" ht="12.75">
      <c r="A39" s="5"/>
      <c r="B39" s="42" t="s">
        <v>13</v>
      </c>
      <c r="C39" s="57">
        <v>96</v>
      </c>
      <c r="D39" s="18"/>
      <c r="E39" s="18"/>
      <c r="F39" s="25"/>
      <c r="G39" s="25"/>
      <c r="H39" s="5"/>
      <c r="I39" s="5"/>
      <c r="J39" s="5"/>
      <c r="K39" s="9"/>
      <c r="L39" s="9"/>
    </row>
    <row r="40" spans="1:12" ht="12.75">
      <c r="A40" s="5"/>
      <c r="B40" s="42" t="s">
        <v>14</v>
      </c>
      <c r="C40" s="57" t="s">
        <v>76</v>
      </c>
      <c r="D40" s="18"/>
      <c r="E40" s="18"/>
      <c r="F40" s="25"/>
      <c r="G40" s="25"/>
      <c r="H40" s="5"/>
      <c r="I40" s="5"/>
      <c r="J40" s="5"/>
      <c r="K40" s="9"/>
      <c r="L40" s="9"/>
    </row>
    <row r="41" spans="1:21" ht="12.75">
      <c r="A41" s="5"/>
      <c r="B41" s="42" t="s">
        <v>15</v>
      </c>
      <c r="C41" s="57">
        <v>96</v>
      </c>
      <c r="D41" s="18"/>
      <c r="E41" s="18"/>
      <c r="F41" s="25"/>
      <c r="G41" s="47"/>
      <c r="H41" s="5"/>
      <c r="I41" s="5"/>
      <c r="J41" s="5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ht="12.75">
      <c r="A42" s="5"/>
      <c r="B42" s="42" t="s">
        <v>16</v>
      </c>
      <c r="C42" s="57">
        <v>87</v>
      </c>
      <c r="D42" s="18"/>
      <c r="E42" s="18"/>
      <c r="F42" s="25"/>
      <c r="G42" s="47"/>
      <c r="H42" s="5"/>
      <c r="I42" s="5"/>
      <c r="J42" s="5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ht="12.75">
      <c r="A43" s="5"/>
      <c r="B43" s="42" t="s">
        <v>17</v>
      </c>
      <c r="C43" s="57">
        <v>35</v>
      </c>
      <c r="D43" s="18"/>
      <c r="E43" s="18"/>
      <c r="F43" s="25"/>
      <c r="G43" s="47"/>
      <c r="H43" s="5"/>
      <c r="I43" s="5"/>
      <c r="J43" s="5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ht="12.75">
      <c r="A44" s="5"/>
      <c r="B44" s="43" t="s">
        <v>18</v>
      </c>
      <c r="C44" s="57">
        <v>40</v>
      </c>
      <c r="D44" s="18"/>
      <c r="E44" s="18"/>
      <c r="F44" s="25"/>
      <c r="G44" s="47"/>
      <c r="H44" s="5"/>
      <c r="I44" s="5"/>
      <c r="J44" s="5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ht="12.75">
      <c r="A45" s="5"/>
      <c r="B45" s="44" t="str">
        <f>B23</f>
        <v>Total III trim 2018</v>
      </c>
      <c r="C45" s="58">
        <v>1618</v>
      </c>
      <c r="D45" s="18"/>
      <c r="E45" s="18"/>
      <c r="F45" s="25"/>
      <c r="G45" s="47"/>
      <c r="H45" s="5"/>
      <c r="I45" s="5"/>
      <c r="J45" s="5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ht="12.75">
      <c r="A46" s="5"/>
      <c r="B46" s="24" t="s">
        <v>57</v>
      </c>
      <c r="C46" s="18"/>
      <c r="D46" s="18"/>
      <c r="E46" s="18"/>
      <c r="F46" s="18"/>
      <c r="G46" s="18"/>
      <c r="H46" s="5"/>
      <c r="I46" s="5"/>
      <c r="J46" s="5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2:18" ht="12.75" customHeight="1">
      <c r="B47" s="46" t="s">
        <v>58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19"/>
    </row>
    <row r="48" ht="12.75">
      <c r="B48" s="60" t="s">
        <v>50</v>
      </c>
    </row>
    <row r="49" ht="12.75">
      <c r="B49" s="67" t="s">
        <v>54</v>
      </c>
    </row>
    <row r="50" ht="12.75">
      <c r="B50" s="2" t="s">
        <v>63</v>
      </c>
    </row>
    <row r="51" ht="12.75">
      <c r="B51" s="2"/>
    </row>
    <row r="52" ht="12.75">
      <c r="B52" s="2"/>
    </row>
    <row r="53" spans="2:18" ht="14.25">
      <c r="B53" s="14" t="s">
        <v>74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2:18" ht="3" customHeight="1">
      <c r="B54" s="14"/>
      <c r="C54" s="3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2:16" ht="29.25" customHeight="1">
      <c r="B55" s="114" t="s">
        <v>4</v>
      </c>
      <c r="C55" s="52" t="str">
        <f>C9</f>
        <v>III trimestre 2018</v>
      </c>
      <c r="D55" s="59"/>
      <c r="E55" s="8"/>
      <c r="F55" s="8"/>
      <c r="G55" s="8"/>
      <c r="I55" s="5"/>
      <c r="J55" s="5"/>
      <c r="K55" s="5"/>
      <c r="L55" s="5"/>
      <c r="M55" s="5"/>
      <c r="N55" s="5"/>
      <c r="O55" s="5"/>
      <c r="P55" s="5"/>
    </row>
    <row r="56" spans="2:16" ht="36.75" customHeight="1">
      <c r="B56" s="115"/>
      <c r="C56" s="51" t="s">
        <v>25</v>
      </c>
      <c r="D56" s="5"/>
      <c r="E56" s="26"/>
      <c r="F56" s="26"/>
      <c r="G56" s="26"/>
      <c r="I56" s="8"/>
      <c r="J56" s="8"/>
      <c r="K56" s="9"/>
      <c r="L56" s="9"/>
      <c r="M56" s="9"/>
      <c r="N56" s="9"/>
      <c r="O56" s="9"/>
      <c r="P56" s="9"/>
    </row>
    <row r="57" spans="1:16" ht="12.75">
      <c r="A57" s="5"/>
      <c r="B57" s="41" t="s">
        <v>8</v>
      </c>
      <c r="C57" s="55">
        <v>56</v>
      </c>
      <c r="E57" s="36"/>
      <c r="F57" s="28"/>
      <c r="G57" s="28"/>
      <c r="H57" s="10"/>
      <c r="I57" s="10"/>
      <c r="J57" s="10"/>
      <c r="K57" s="10"/>
      <c r="L57" s="10"/>
      <c r="M57" s="9"/>
      <c r="N57" s="9"/>
      <c r="O57" s="9"/>
      <c r="P57" s="9"/>
    </row>
    <row r="58" spans="1:16" ht="12.75">
      <c r="A58" s="5"/>
      <c r="B58" s="42" t="s">
        <v>10</v>
      </c>
      <c r="C58" s="56">
        <v>33.4</v>
      </c>
      <c r="G58" s="29"/>
      <c r="H58" s="10"/>
      <c r="I58" s="10"/>
      <c r="J58" s="10"/>
      <c r="K58" s="10"/>
      <c r="L58" s="10"/>
      <c r="M58" s="9"/>
      <c r="N58" s="9"/>
      <c r="O58" s="9"/>
      <c r="P58" s="9"/>
    </row>
    <row r="59" spans="1:16" ht="12.75">
      <c r="A59" s="5"/>
      <c r="B59" s="42" t="s">
        <v>9</v>
      </c>
      <c r="C59" s="56" t="s">
        <v>76</v>
      </c>
      <c r="E59" s="36"/>
      <c r="F59" s="36"/>
      <c r="G59" s="29"/>
      <c r="H59" s="10"/>
      <c r="I59" s="10"/>
      <c r="J59" s="10"/>
      <c r="K59" s="10"/>
      <c r="L59" s="10"/>
      <c r="M59" s="9"/>
      <c r="N59" s="9"/>
      <c r="O59" s="9"/>
      <c r="P59" s="9"/>
    </row>
    <row r="60" spans="1:16" ht="12.75">
      <c r="A60" s="5"/>
      <c r="B60" s="42" t="s">
        <v>11</v>
      </c>
      <c r="C60" s="56">
        <v>52.4</v>
      </c>
      <c r="E60" s="49"/>
      <c r="F60" s="29"/>
      <c r="G60" s="29"/>
      <c r="H60" s="10"/>
      <c r="I60" s="10"/>
      <c r="J60" s="10"/>
      <c r="K60" s="10"/>
      <c r="L60" s="10"/>
      <c r="M60" s="9"/>
      <c r="N60" s="9"/>
      <c r="O60" s="9"/>
      <c r="P60" s="9"/>
    </row>
    <row r="61" spans="1:16" ht="12.75">
      <c r="A61" s="5"/>
      <c r="B61" s="42" t="s">
        <v>12</v>
      </c>
      <c r="C61" s="56">
        <v>45</v>
      </c>
      <c r="E61" s="49"/>
      <c r="F61" s="29"/>
      <c r="G61" s="29"/>
      <c r="H61" s="10"/>
      <c r="I61" s="10"/>
      <c r="J61" s="10"/>
      <c r="K61" s="10"/>
      <c r="L61" s="10"/>
      <c r="M61" s="9"/>
      <c r="N61" s="9"/>
      <c r="O61" s="9"/>
      <c r="P61" s="9"/>
    </row>
    <row r="62" spans="1:16" ht="12.75">
      <c r="A62" s="5"/>
      <c r="B62" s="42" t="s">
        <v>13</v>
      </c>
      <c r="C62" s="56">
        <v>41.2</v>
      </c>
      <c r="E62" s="49"/>
      <c r="F62" s="29"/>
      <c r="G62" s="29"/>
      <c r="H62" s="10"/>
      <c r="I62" s="10"/>
      <c r="J62" s="10"/>
      <c r="K62" s="10"/>
      <c r="L62" s="10"/>
      <c r="M62" s="9"/>
      <c r="N62" s="9"/>
      <c r="O62" s="9"/>
      <c r="P62" s="9"/>
    </row>
    <row r="63" spans="1:16" ht="12.75">
      <c r="A63" s="5"/>
      <c r="B63" s="42" t="s">
        <v>14</v>
      </c>
      <c r="C63" s="56" t="s">
        <v>76</v>
      </c>
      <c r="E63" s="49"/>
      <c r="F63" s="29"/>
      <c r="G63" s="29"/>
      <c r="H63" s="10"/>
      <c r="I63" s="10"/>
      <c r="J63" s="10"/>
      <c r="K63" s="10"/>
      <c r="L63" s="10"/>
      <c r="M63" s="9"/>
      <c r="N63" s="9"/>
      <c r="O63" s="9"/>
      <c r="P63" s="9"/>
    </row>
    <row r="64" spans="1:16" ht="12.75">
      <c r="A64" s="5"/>
      <c r="B64" s="42" t="s">
        <v>15</v>
      </c>
      <c r="C64" s="56">
        <v>40.3</v>
      </c>
      <c r="E64" s="49"/>
      <c r="F64" s="29"/>
      <c r="G64" s="47"/>
      <c r="H64" s="10"/>
      <c r="I64" s="10"/>
      <c r="J64" s="10"/>
      <c r="K64" s="10"/>
      <c r="L64" s="10"/>
      <c r="M64" s="9"/>
      <c r="N64" s="9"/>
      <c r="O64" s="9"/>
      <c r="P64" s="9"/>
    </row>
    <row r="65" spans="1:16" ht="12.75">
      <c r="A65" s="5"/>
      <c r="B65" s="42" t="s">
        <v>16</v>
      </c>
      <c r="C65" s="56">
        <v>50.9</v>
      </c>
      <c r="E65" s="49"/>
      <c r="F65" s="29"/>
      <c r="G65" s="47"/>
      <c r="H65" s="10"/>
      <c r="I65" s="10"/>
      <c r="J65" s="10"/>
      <c r="K65" s="10"/>
      <c r="L65" s="10"/>
      <c r="M65" s="9"/>
      <c r="N65" s="9"/>
      <c r="O65" s="9"/>
      <c r="P65" s="9"/>
    </row>
    <row r="66" spans="1:16" ht="12.75">
      <c r="A66" s="5"/>
      <c r="B66" s="42" t="s">
        <v>17</v>
      </c>
      <c r="C66" s="56">
        <v>132.2</v>
      </c>
      <c r="E66" s="49"/>
      <c r="F66" s="29"/>
      <c r="G66" s="47"/>
      <c r="H66" s="10"/>
      <c r="I66" s="10"/>
      <c r="J66" s="10"/>
      <c r="K66" s="10"/>
      <c r="L66" s="10"/>
      <c r="M66" s="9"/>
      <c r="N66" s="9"/>
      <c r="O66" s="9"/>
      <c r="P66" s="9"/>
    </row>
    <row r="67" spans="1:16" ht="12.75">
      <c r="A67" s="5"/>
      <c r="B67" s="43" t="s">
        <v>18</v>
      </c>
      <c r="C67" s="109">
        <v>34.6</v>
      </c>
      <c r="E67" s="49"/>
      <c r="F67" s="29"/>
      <c r="G67" s="47"/>
      <c r="H67" s="10"/>
      <c r="I67" s="10"/>
      <c r="J67" s="10"/>
      <c r="K67" s="10"/>
      <c r="L67" s="10"/>
      <c r="M67" s="9"/>
      <c r="N67" s="9"/>
      <c r="O67" s="9"/>
      <c r="P67" s="9"/>
    </row>
    <row r="68" spans="1:21" ht="12.75">
      <c r="A68" s="5"/>
      <c r="B68" s="44" t="str">
        <f>B23</f>
        <v>Total III trim 2018</v>
      </c>
      <c r="C68" s="94">
        <v>50.7</v>
      </c>
      <c r="E68" s="18"/>
      <c r="F68" s="25"/>
      <c r="G68" s="47"/>
      <c r="H68" s="5"/>
      <c r="I68" s="5"/>
      <c r="J68" s="5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</row>
    <row r="69" spans="2:18" ht="12.75" customHeight="1">
      <c r="B69" s="46" t="s">
        <v>58</v>
      </c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19"/>
    </row>
    <row r="70" ht="12.75">
      <c r="B70" s="60" t="s">
        <v>50</v>
      </c>
    </row>
    <row r="71" ht="12.75">
      <c r="B71" s="67" t="s">
        <v>54</v>
      </c>
    </row>
    <row r="72" ht="12.75">
      <c r="B72" s="2" t="s">
        <v>63</v>
      </c>
    </row>
    <row r="73" ht="12.75">
      <c r="B73" s="2"/>
    </row>
    <row r="74" ht="12.75">
      <c r="B74" s="2"/>
    </row>
    <row r="75" spans="2:18" ht="14.25">
      <c r="B75" s="14" t="s">
        <v>75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2:18" ht="3" customHeight="1">
      <c r="B76" s="14"/>
      <c r="C76" s="3"/>
      <c r="D76" s="3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2:18" ht="29.25" customHeight="1">
      <c r="B77" s="4"/>
      <c r="C77" s="117" t="str">
        <f>C9</f>
        <v>III trimestre 2018</v>
      </c>
      <c r="D77" s="117"/>
      <c r="E77" s="8"/>
      <c r="F77" s="8"/>
      <c r="G77" s="8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2:18" ht="33.75" customHeight="1">
      <c r="B78" s="5"/>
      <c r="C78" s="51" t="s">
        <v>52</v>
      </c>
      <c r="D78" s="51" t="s">
        <v>79</v>
      </c>
      <c r="E78" s="26"/>
      <c r="F78" s="26"/>
      <c r="G78" s="26"/>
      <c r="I78" s="8"/>
      <c r="J78" s="8"/>
      <c r="K78" s="9"/>
      <c r="L78" s="9"/>
      <c r="M78" s="9"/>
      <c r="N78" s="9"/>
      <c r="O78" s="9"/>
      <c r="P78" s="9"/>
      <c r="Q78" s="9"/>
      <c r="R78" s="9"/>
    </row>
    <row r="79" spans="1:18" ht="12.75">
      <c r="A79" s="5"/>
      <c r="B79" s="41" t="s">
        <v>8</v>
      </c>
      <c r="C79" s="15">
        <v>33</v>
      </c>
      <c r="D79" s="15">
        <v>44229</v>
      </c>
      <c r="E79" s="18"/>
      <c r="F79" s="25"/>
      <c r="G79" s="25"/>
      <c r="I79" s="5"/>
      <c r="J79" s="5"/>
      <c r="K79" s="9"/>
      <c r="L79" s="9"/>
      <c r="M79" s="9"/>
      <c r="N79" s="9"/>
      <c r="O79" s="9"/>
      <c r="P79" s="9"/>
      <c r="Q79" s="9"/>
      <c r="R79" s="9"/>
    </row>
    <row r="80" spans="1:12" ht="12.75">
      <c r="A80" s="5"/>
      <c r="B80" s="42" t="s">
        <v>10</v>
      </c>
      <c r="C80" s="57">
        <v>8</v>
      </c>
      <c r="D80" s="57">
        <v>1025</v>
      </c>
      <c r="E80" s="18"/>
      <c r="F80" s="36"/>
      <c r="G80" s="36"/>
      <c r="I80" s="5"/>
      <c r="J80" s="5"/>
      <c r="K80" s="9"/>
      <c r="L80" s="9"/>
    </row>
    <row r="81" spans="2:12" ht="12.75">
      <c r="B81" s="42" t="s">
        <v>9</v>
      </c>
      <c r="C81" s="57" t="s">
        <v>76</v>
      </c>
      <c r="D81" s="57" t="s">
        <v>76</v>
      </c>
      <c r="E81" s="18"/>
      <c r="F81" s="25"/>
      <c r="G81" s="25"/>
      <c r="I81" s="5"/>
      <c r="J81" s="5"/>
      <c r="K81" s="9"/>
      <c r="L81" s="9"/>
    </row>
    <row r="82" spans="1:12" ht="12.75">
      <c r="A82" s="5"/>
      <c r="B82" s="42" t="s">
        <v>11</v>
      </c>
      <c r="C82" s="57">
        <v>17</v>
      </c>
      <c r="D82" s="57">
        <v>2424</v>
      </c>
      <c r="E82" s="18"/>
      <c r="F82" s="25"/>
      <c r="G82" s="25"/>
      <c r="I82" s="5"/>
      <c r="J82" s="5"/>
      <c r="K82" s="9"/>
      <c r="L82" s="9"/>
    </row>
    <row r="83" spans="1:12" ht="12.75">
      <c r="A83" s="5"/>
      <c r="B83" s="42" t="s">
        <v>12</v>
      </c>
      <c r="C83" s="57">
        <v>6</v>
      </c>
      <c r="D83" s="57">
        <v>1532</v>
      </c>
      <c r="E83" s="18"/>
      <c r="F83" s="25"/>
      <c r="G83" s="25"/>
      <c r="I83" s="5"/>
      <c r="J83" s="5"/>
      <c r="K83" s="9"/>
      <c r="L83" s="9"/>
    </row>
    <row r="84" spans="1:12" ht="12.75">
      <c r="A84" s="5"/>
      <c r="B84" s="42" t="s">
        <v>13</v>
      </c>
      <c r="C84" s="57">
        <v>27</v>
      </c>
      <c r="D84" s="57">
        <v>9179</v>
      </c>
      <c r="E84" s="18"/>
      <c r="F84" s="25"/>
      <c r="G84" s="25"/>
      <c r="I84" s="5"/>
      <c r="J84" s="5"/>
      <c r="K84" s="9"/>
      <c r="L84" s="9"/>
    </row>
    <row r="85" spans="1:18" ht="12.75">
      <c r="A85" s="5"/>
      <c r="B85" s="42" t="s">
        <v>14</v>
      </c>
      <c r="C85" s="57" t="s">
        <v>76</v>
      </c>
      <c r="D85" s="57" t="s">
        <v>76</v>
      </c>
      <c r="E85" s="18"/>
      <c r="F85" s="25"/>
      <c r="G85" s="25"/>
      <c r="I85" s="5"/>
      <c r="J85" s="5"/>
      <c r="K85" s="9"/>
      <c r="L85" s="9"/>
      <c r="M85" s="9"/>
      <c r="N85" s="9"/>
      <c r="O85" s="9"/>
      <c r="P85" s="9"/>
      <c r="Q85" s="9"/>
      <c r="R85" s="9"/>
    </row>
    <row r="86" spans="1:18" ht="12.75">
      <c r="A86" s="5"/>
      <c r="B86" s="42" t="s">
        <v>15</v>
      </c>
      <c r="C86" s="57">
        <v>19</v>
      </c>
      <c r="D86" s="57">
        <v>2529</v>
      </c>
      <c r="E86" s="18"/>
      <c r="F86" s="25"/>
      <c r="G86" s="47"/>
      <c r="I86" s="5"/>
      <c r="J86" s="5"/>
      <c r="K86" s="9"/>
      <c r="L86" s="9"/>
      <c r="M86" s="9"/>
      <c r="N86" s="9"/>
      <c r="O86" s="9"/>
      <c r="P86" s="9"/>
      <c r="Q86" s="9"/>
      <c r="R86" s="9"/>
    </row>
    <row r="87" spans="1:18" ht="12.75">
      <c r="A87" s="5"/>
      <c r="B87" s="42" t="s">
        <v>16</v>
      </c>
      <c r="C87" s="57">
        <v>13</v>
      </c>
      <c r="D87" s="57">
        <v>1463</v>
      </c>
      <c r="E87" s="18"/>
      <c r="F87" s="25"/>
      <c r="G87" s="47"/>
      <c r="I87" s="5"/>
      <c r="J87" s="5"/>
      <c r="K87" s="9"/>
      <c r="L87" s="9"/>
      <c r="M87" s="9"/>
      <c r="N87" s="9"/>
      <c r="O87" s="9"/>
      <c r="P87" s="9"/>
      <c r="Q87" s="9"/>
      <c r="R87" s="9"/>
    </row>
    <row r="88" spans="1:18" ht="12.75">
      <c r="A88" s="5"/>
      <c r="B88" s="42" t="s">
        <v>17</v>
      </c>
      <c r="C88" s="57">
        <v>5</v>
      </c>
      <c r="D88" s="57">
        <v>785</v>
      </c>
      <c r="E88" s="18"/>
      <c r="F88" s="25"/>
      <c r="G88" s="47"/>
      <c r="I88" s="5"/>
      <c r="J88" s="5"/>
      <c r="K88" s="9"/>
      <c r="L88" s="9"/>
      <c r="M88" s="9"/>
      <c r="N88" s="9"/>
      <c r="O88" s="9"/>
      <c r="P88" s="9"/>
      <c r="Q88" s="9"/>
      <c r="R88" s="9"/>
    </row>
    <row r="89" spans="1:18" ht="12.75">
      <c r="A89" s="5"/>
      <c r="B89" s="43" t="s">
        <v>18</v>
      </c>
      <c r="C89" s="57">
        <v>7</v>
      </c>
      <c r="D89" s="57">
        <v>780</v>
      </c>
      <c r="E89" s="18"/>
      <c r="F89" s="25"/>
      <c r="G89" s="47"/>
      <c r="I89" s="5"/>
      <c r="J89" s="5"/>
      <c r="K89" s="9"/>
      <c r="L89" s="9"/>
      <c r="M89" s="9"/>
      <c r="N89" s="9"/>
      <c r="O89" s="9"/>
      <c r="P89" s="9"/>
      <c r="Q89" s="9"/>
      <c r="R89" s="9"/>
    </row>
    <row r="90" spans="1:18" ht="12.75">
      <c r="A90" s="5"/>
      <c r="B90" s="44" t="str">
        <f>B23</f>
        <v>Total III trim 2018</v>
      </c>
      <c r="C90" s="102">
        <v>144</v>
      </c>
      <c r="D90" s="102">
        <v>64811</v>
      </c>
      <c r="E90" s="18"/>
      <c r="F90" s="25"/>
      <c r="G90" s="47"/>
      <c r="I90" s="5"/>
      <c r="J90" s="5"/>
      <c r="K90" s="9"/>
      <c r="L90" s="9"/>
      <c r="M90" s="9"/>
      <c r="N90" s="9"/>
      <c r="O90" s="9"/>
      <c r="P90" s="9"/>
      <c r="Q90" s="9"/>
      <c r="R90" s="9"/>
    </row>
    <row r="91" spans="2:18" ht="12.75" customHeight="1">
      <c r="B91" s="46" t="s">
        <v>58</v>
      </c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19"/>
    </row>
    <row r="92" ht="12.75">
      <c r="B92" s="60" t="s">
        <v>60</v>
      </c>
    </row>
    <row r="93" ht="12.75">
      <c r="B93" s="60" t="s">
        <v>50</v>
      </c>
    </row>
    <row r="94" ht="12.75">
      <c r="B94" s="67" t="s">
        <v>54</v>
      </c>
    </row>
    <row r="95" ht="12.75">
      <c r="B95" s="2" t="s">
        <v>63</v>
      </c>
    </row>
  </sheetData>
  <sheetProtection/>
  <mergeCells count="7">
    <mergeCell ref="I10:K10"/>
    <mergeCell ref="C9:K9"/>
    <mergeCell ref="B55:B56"/>
    <mergeCell ref="C77:D77"/>
    <mergeCell ref="C10:E10"/>
    <mergeCell ref="F10:H10"/>
    <mergeCell ref="B9:B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O84"/>
  <sheetViews>
    <sheetView zoomScalePageLayoutView="0" workbookViewId="0" topLeftCell="A1">
      <selection activeCell="R29" sqref="R29"/>
    </sheetView>
  </sheetViews>
  <sheetFormatPr defaultColWidth="9.140625" defaultRowHeight="12.75"/>
  <sheetData>
    <row r="3" ht="12.75">
      <c r="B3" t="s">
        <v>26</v>
      </c>
    </row>
    <row r="5" spans="2:15" ht="12.75">
      <c r="B5" s="69" t="s">
        <v>27</v>
      </c>
      <c r="C5" s="69" t="s">
        <v>28</v>
      </c>
      <c r="D5" s="69" t="s">
        <v>56</v>
      </c>
      <c r="E5" s="69" t="s">
        <v>29</v>
      </c>
      <c r="F5" s="69" t="s">
        <v>30</v>
      </c>
      <c r="G5" s="69" t="s">
        <v>31</v>
      </c>
      <c r="J5" s="85" t="s">
        <v>27</v>
      </c>
      <c r="K5" s="85" t="s">
        <v>28</v>
      </c>
      <c r="L5" s="85" t="s">
        <v>56</v>
      </c>
      <c r="M5" s="85" t="s">
        <v>29</v>
      </c>
      <c r="N5" s="85" t="s">
        <v>30</v>
      </c>
      <c r="O5" s="85" t="s">
        <v>31</v>
      </c>
    </row>
    <row r="6" spans="2:15" ht="12.75">
      <c r="B6" s="70" t="s">
        <v>32</v>
      </c>
      <c r="C6" s="70" t="s">
        <v>55</v>
      </c>
      <c r="D6" s="71">
        <v>6</v>
      </c>
      <c r="E6" s="70" t="s">
        <v>33</v>
      </c>
      <c r="F6" s="70" t="s">
        <v>36</v>
      </c>
      <c r="G6" s="71">
        <v>116292.31960000002</v>
      </c>
      <c r="J6" s="86" t="s">
        <v>32</v>
      </c>
      <c r="K6" s="86" t="s">
        <v>55</v>
      </c>
      <c r="L6" s="87">
        <v>9</v>
      </c>
      <c r="M6" s="86" t="s">
        <v>33</v>
      </c>
      <c r="N6" s="86" t="s">
        <v>36</v>
      </c>
      <c r="O6" s="87">
        <v>325874.98607583373</v>
      </c>
    </row>
    <row r="7" spans="2:15" ht="12.75">
      <c r="B7" s="70" t="s">
        <v>32</v>
      </c>
      <c r="C7" s="70" t="s">
        <v>55</v>
      </c>
      <c r="D7" s="71">
        <v>6</v>
      </c>
      <c r="E7" s="70" t="s">
        <v>33</v>
      </c>
      <c r="F7" s="70" t="s">
        <v>37</v>
      </c>
      <c r="G7" s="71">
        <v>462553.43200000003</v>
      </c>
      <c r="J7" s="86" t="s">
        <v>32</v>
      </c>
      <c r="K7" s="86" t="s">
        <v>55</v>
      </c>
      <c r="L7" s="87">
        <v>9</v>
      </c>
      <c r="M7" s="86" t="s">
        <v>33</v>
      </c>
      <c r="N7" s="86" t="s">
        <v>37</v>
      </c>
      <c r="O7" s="87">
        <v>1105561.6131265825</v>
      </c>
    </row>
    <row r="8" spans="2:15" ht="12.75">
      <c r="B8" s="70" t="s">
        <v>32</v>
      </c>
      <c r="C8" s="70" t="s">
        <v>55</v>
      </c>
      <c r="D8" s="71">
        <v>6</v>
      </c>
      <c r="E8" s="70" t="s">
        <v>33</v>
      </c>
      <c r="F8" s="70" t="s">
        <v>38</v>
      </c>
      <c r="G8" s="71">
        <v>51509.0756</v>
      </c>
      <c r="J8" s="86" t="s">
        <v>32</v>
      </c>
      <c r="K8" s="86" t="s">
        <v>55</v>
      </c>
      <c r="L8" s="87">
        <v>9</v>
      </c>
      <c r="M8" s="86" t="s">
        <v>33</v>
      </c>
      <c r="N8" s="86" t="s">
        <v>38</v>
      </c>
      <c r="O8" s="87">
        <v>154852.75354958724</v>
      </c>
    </row>
    <row r="9" spans="2:15" ht="12.75">
      <c r="B9" s="70" t="s">
        <v>32</v>
      </c>
      <c r="C9" s="70" t="s">
        <v>55</v>
      </c>
      <c r="D9" s="71">
        <v>6</v>
      </c>
      <c r="E9" s="70" t="s">
        <v>33</v>
      </c>
      <c r="F9" s="70" t="s">
        <v>39</v>
      </c>
      <c r="G9" s="71">
        <v>67275.0975</v>
      </c>
      <c r="J9" s="86" t="s">
        <v>32</v>
      </c>
      <c r="K9" s="86" t="s">
        <v>55</v>
      </c>
      <c r="L9" s="87">
        <v>9</v>
      </c>
      <c r="M9" s="86" t="s">
        <v>33</v>
      </c>
      <c r="N9" s="86" t="s">
        <v>39</v>
      </c>
      <c r="O9" s="87">
        <v>151919.51558314584</v>
      </c>
    </row>
    <row r="10" spans="2:15" ht="12.75">
      <c r="B10" s="70" t="s">
        <v>32</v>
      </c>
      <c r="C10" s="70" t="s">
        <v>55</v>
      </c>
      <c r="D10" s="71">
        <v>6</v>
      </c>
      <c r="E10" s="70" t="s">
        <v>33</v>
      </c>
      <c r="F10" s="70" t="s">
        <v>40</v>
      </c>
      <c r="G10" s="71">
        <v>200303.414</v>
      </c>
      <c r="J10" s="86" t="s">
        <v>32</v>
      </c>
      <c r="K10" s="86" t="s">
        <v>55</v>
      </c>
      <c r="L10" s="87">
        <v>9</v>
      </c>
      <c r="M10" s="86" t="s">
        <v>33</v>
      </c>
      <c r="N10" s="86" t="s">
        <v>40</v>
      </c>
      <c r="O10" s="87">
        <v>423897.55005771463</v>
      </c>
    </row>
    <row r="11" spans="2:15" ht="12.75">
      <c r="B11" s="70" t="s">
        <v>32</v>
      </c>
      <c r="C11" s="70" t="s">
        <v>55</v>
      </c>
      <c r="D11" s="71">
        <v>6</v>
      </c>
      <c r="E11" s="70" t="s">
        <v>33</v>
      </c>
      <c r="F11" s="70" t="s">
        <v>41</v>
      </c>
      <c r="G11" s="71">
        <v>18203.953700000002</v>
      </c>
      <c r="J11" s="86" t="s">
        <v>32</v>
      </c>
      <c r="K11" s="86" t="s">
        <v>55</v>
      </c>
      <c r="L11" s="87">
        <v>9</v>
      </c>
      <c r="M11" s="86" t="s">
        <v>33</v>
      </c>
      <c r="N11" s="86" t="s">
        <v>41</v>
      </c>
      <c r="O11" s="87">
        <v>51570.66523841765</v>
      </c>
    </row>
    <row r="12" spans="2:15" ht="12.75">
      <c r="B12" s="70" t="s">
        <v>42</v>
      </c>
      <c r="C12" s="70" t="s">
        <v>55</v>
      </c>
      <c r="D12" s="71">
        <v>6</v>
      </c>
      <c r="E12" s="70" t="s">
        <v>33</v>
      </c>
      <c r="F12" s="70" t="s">
        <v>36</v>
      </c>
      <c r="G12" s="71">
        <v>39261.4019</v>
      </c>
      <c r="J12" s="86" t="s">
        <v>42</v>
      </c>
      <c r="K12" s="86" t="s">
        <v>55</v>
      </c>
      <c r="L12" s="87">
        <v>9</v>
      </c>
      <c r="M12" s="86" t="s">
        <v>33</v>
      </c>
      <c r="N12" s="86" t="s">
        <v>36</v>
      </c>
      <c r="O12" s="87">
        <v>71371.68391494043</v>
      </c>
    </row>
    <row r="13" spans="2:15" ht="12.75">
      <c r="B13" s="70" t="s">
        <v>42</v>
      </c>
      <c r="C13" s="70" t="s">
        <v>55</v>
      </c>
      <c r="D13" s="71">
        <v>6</v>
      </c>
      <c r="E13" s="70" t="s">
        <v>33</v>
      </c>
      <c r="F13" s="70" t="s">
        <v>37</v>
      </c>
      <c r="G13" s="71">
        <v>11533.82316</v>
      </c>
      <c r="J13" s="86" t="s">
        <v>42</v>
      </c>
      <c r="K13" s="86" t="s">
        <v>55</v>
      </c>
      <c r="L13" s="87">
        <v>9</v>
      </c>
      <c r="M13" s="86" t="s">
        <v>33</v>
      </c>
      <c r="N13" s="86" t="s">
        <v>37</v>
      </c>
      <c r="O13" s="87">
        <v>23491.209663210288</v>
      </c>
    </row>
    <row r="14" spans="2:15" ht="12.75">
      <c r="B14" s="70" t="s">
        <v>42</v>
      </c>
      <c r="C14" s="70" t="s">
        <v>55</v>
      </c>
      <c r="D14" s="71">
        <v>6</v>
      </c>
      <c r="E14" s="70" t="s">
        <v>33</v>
      </c>
      <c r="F14" s="70" t="s">
        <v>38</v>
      </c>
      <c r="G14" s="71">
        <v>7620.67825</v>
      </c>
      <c r="J14" s="86" t="s">
        <v>42</v>
      </c>
      <c r="K14" s="86" t="s">
        <v>55</v>
      </c>
      <c r="L14" s="87">
        <v>9</v>
      </c>
      <c r="M14" s="86" t="s">
        <v>33</v>
      </c>
      <c r="N14" s="86" t="s">
        <v>38</v>
      </c>
      <c r="O14" s="87">
        <v>13163.684625294807</v>
      </c>
    </row>
    <row r="15" spans="2:15" ht="12.75">
      <c r="B15" s="70" t="s">
        <v>42</v>
      </c>
      <c r="C15" s="70" t="s">
        <v>55</v>
      </c>
      <c r="D15" s="71">
        <v>6</v>
      </c>
      <c r="E15" s="70" t="s">
        <v>33</v>
      </c>
      <c r="F15" s="70" t="s">
        <v>39</v>
      </c>
      <c r="G15" s="71">
        <v>19349.066899999998</v>
      </c>
      <c r="J15" s="86" t="s">
        <v>42</v>
      </c>
      <c r="K15" s="86" t="s">
        <v>55</v>
      </c>
      <c r="L15" s="87">
        <v>9</v>
      </c>
      <c r="M15" s="86" t="s">
        <v>33</v>
      </c>
      <c r="N15" s="86" t="s">
        <v>39</v>
      </c>
      <c r="O15" s="87">
        <v>34448.94045298877</v>
      </c>
    </row>
    <row r="16" spans="2:15" ht="12.75">
      <c r="B16" s="70" t="s">
        <v>42</v>
      </c>
      <c r="C16" s="70" t="s">
        <v>55</v>
      </c>
      <c r="D16" s="71">
        <v>6</v>
      </c>
      <c r="E16" s="70" t="s">
        <v>33</v>
      </c>
      <c r="F16" s="70" t="s">
        <v>40</v>
      </c>
      <c r="G16" s="71">
        <v>5633.05192</v>
      </c>
      <c r="J16" s="86" t="s">
        <v>42</v>
      </c>
      <c r="K16" s="86" t="s">
        <v>55</v>
      </c>
      <c r="L16" s="87">
        <v>9</v>
      </c>
      <c r="M16" s="86" t="s">
        <v>33</v>
      </c>
      <c r="N16" s="86" t="s">
        <v>40</v>
      </c>
      <c r="O16" s="87">
        <v>11370.63308229667</v>
      </c>
    </row>
    <row r="17" spans="2:15" ht="12.75">
      <c r="B17" s="70" t="s">
        <v>42</v>
      </c>
      <c r="C17" s="70" t="s">
        <v>55</v>
      </c>
      <c r="D17" s="71">
        <v>6</v>
      </c>
      <c r="E17" s="70" t="s">
        <v>33</v>
      </c>
      <c r="F17" s="70" t="s">
        <v>41</v>
      </c>
      <c r="G17" s="71">
        <v>3875.35776</v>
      </c>
      <c r="J17" s="86" t="s">
        <v>42</v>
      </c>
      <c r="K17" s="86" t="s">
        <v>55</v>
      </c>
      <c r="L17" s="87">
        <v>9</v>
      </c>
      <c r="M17" s="86" t="s">
        <v>33</v>
      </c>
      <c r="N17" s="86" t="s">
        <v>41</v>
      </c>
      <c r="O17" s="87">
        <v>6306.302222463664</v>
      </c>
    </row>
    <row r="18" spans="2:15" ht="12.75">
      <c r="B18" s="70" t="s">
        <v>43</v>
      </c>
      <c r="C18" s="70" t="s">
        <v>55</v>
      </c>
      <c r="D18" s="71">
        <v>6</v>
      </c>
      <c r="E18" s="70" t="s">
        <v>33</v>
      </c>
      <c r="F18" s="70" t="s">
        <v>36</v>
      </c>
      <c r="G18" s="71">
        <v>33992.2171</v>
      </c>
      <c r="J18" s="86" t="s">
        <v>43</v>
      </c>
      <c r="K18" s="86" t="s">
        <v>55</v>
      </c>
      <c r="L18" s="87">
        <v>9</v>
      </c>
      <c r="M18" s="86" t="s">
        <v>33</v>
      </c>
      <c r="N18" s="86" t="s">
        <v>36</v>
      </c>
      <c r="O18" s="87">
        <v>83307.63416405364</v>
      </c>
    </row>
    <row r="19" spans="2:15" ht="12.75">
      <c r="B19" s="70" t="s">
        <v>43</v>
      </c>
      <c r="C19" s="70" t="s">
        <v>55</v>
      </c>
      <c r="D19" s="71">
        <v>6</v>
      </c>
      <c r="E19" s="70" t="s">
        <v>33</v>
      </c>
      <c r="F19" s="70" t="s">
        <v>37</v>
      </c>
      <c r="G19" s="71">
        <v>1427.273934</v>
      </c>
      <c r="J19" s="86" t="s">
        <v>43</v>
      </c>
      <c r="K19" s="86" t="s">
        <v>55</v>
      </c>
      <c r="L19" s="87">
        <v>9</v>
      </c>
      <c r="M19" s="86" t="s">
        <v>33</v>
      </c>
      <c r="N19" s="86" t="s">
        <v>37</v>
      </c>
      <c r="O19" s="87">
        <v>5333.384248711636</v>
      </c>
    </row>
    <row r="20" spans="2:15" ht="12.75">
      <c r="B20" s="70" t="s">
        <v>43</v>
      </c>
      <c r="C20" s="70" t="s">
        <v>55</v>
      </c>
      <c r="D20" s="71">
        <v>6</v>
      </c>
      <c r="E20" s="70" t="s">
        <v>33</v>
      </c>
      <c r="F20" s="70" t="s">
        <v>38</v>
      </c>
      <c r="G20" s="71">
        <v>23900.2952</v>
      </c>
      <c r="J20" s="86" t="s">
        <v>43</v>
      </c>
      <c r="K20" s="86" t="s">
        <v>55</v>
      </c>
      <c r="L20" s="87">
        <v>9</v>
      </c>
      <c r="M20" s="86" t="s">
        <v>33</v>
      </c>
      <c r="N20" s="86" t="s">
        <v>38</v>
      </c>
      <c r="O20" s="87">
        <v>36817.5014975776</v>
      </c>
    </row>
    <row r="21" spans="2:15" ht="12.75">
      <c r="B21" s="70" t="s">
        <v>43</v>
      </c>
      <c r="C21" s="70" t="s">
        <v>55</v>
      </c>
      <c r="D21" s="71">
        <v>6</v>
      </c>
      <c r="E21" s="70" t="s">
        <v>33</v>
      </c>
      <c r="F21" s="70" t="s">
        <v>39</v>
      </c>
      <c r="G21" s="71">
        <v>14976.23</v>
      </c>
      <c r="J21" s="86" t="s">
        <v>43</v>
      </c>
      <c r="K21" s="86" t="s">
        <v>55</v>
      </c>
      <c r="L21" s="87">
        <v>9</v>
      </c>
      <c r="M21" s="86" t="s">
        <v>33</v>
      </c>
      <c r="N21" s="86" t="s">
        <v>39</v>
      </c>
      <c r="O21" s="87">
        <v>31787.209764329316</v>
      </c>
    </row>
    <row r="22" spans="2:15" ht="12.75">
      <c r="B22" s="70" t="s">
        <v>43</v>
      </c>
      <c r="C22" s="70" t="s">
        <v>55</v>
      </c>
      <c r="D22" s="71">
        <v>6</v>
      </c>
      <c r="E22" s="70" t="s">
        <v>33</v>
      </c>
      <c r="F22" s="70" t="s">
        <v>40</v>
      </c>
      <c r="G22" s="71">
        <v>784.667276</v>
      </c>
      <c r="J22" s="86" t="s">
        <v>43</v>
      </c>
      <c r="K22" s="86" t="s">
        <v>55</v>
      </c>
      <c r="L22" s="87">
        <v>9</v>
      </c>
      <c r="M22" s="86" t="s">
        <v>33</v>
      </c>
      <c r="N22" s="86" t="s">
        <v>40</v>
      </c>
      <c r="O22" s="87">
        <v>2677.543301116236</v>
      </c>
    </row>
    <row r="23" spans="2:15" ht="12.75">
      <c r="B23" s="70" t="s">
        <v>43</v>
      </c>
      <c r="C23" s="70" t="s">
        <v>55</v>
      </c>
      <c r="D23" s="71">
        <v>6</v>
      </c>
      <c r="E23" s="70" t="s">
        <v>33</v>
      </c>
      <c r="F23" s="70" t="s">
        <v>41</v>
      </c>
      <c r="G23" s="71">
        <v>5939.81911</v>
      </c>
      <c r="J23" s="86" t="s">
        <v>43</v>
      </c>
      <c r="K23" s="86" t="s">
        <v>55</v>
      </c>
      <c r="L23" s="87">
        <v>9</v>
      </c>
      <c r="M23" s="86" t="s">
        <v>33</v>
      </c>
      <c r="N23" s="86" t="s">
        <v>41</v>
      </c>
      <c r="O23" s="87">
        <v>9773.103319791755</v>
      </c>
    </row>
    <row r="24" spans="2:15" ht="12.75">
      <c r="B24" s="70" t="s">
        <v>44</v>
      </c>
      <c r="C24" s="70" t="s">
        <v>55</v>
      </c>
      <c r="D24" s="71">
        <v>6</v>
      </c>
      <c r="E24" s="70" t="s">
        <v>33</v>
      </c>
      <c r="F24" s="70" t="s">
        <v>36</v>
      </c>
      <c r="G24" s="71">
        <v>98211.39820000001</v>
      </c>
      <c r="J24" s="86" t="s">
        <v>44</v>
      </c>
      <c r="K24" s="86" t="s">
        <v>55</v>
      </c>
      <c r="L24" s="87">
        <v>9</v>
      </c>
      <c r="M24" s="86" t="s">
        <v>33</v>
      </c>
      <c r="N24" s="86" t="s">
        <v>36</v>
      </c>
      <c r="O24" s="87">
        <v>178007.38249111891</v>
      </c>
    </row>
    <row r="25" spans="2:15" ht="12.75">
      <c r="B25" s="70" t="s">
        <v>44</v>
      </c>
      <c r="C25" s="70" t="s">
        <v>55</v>
      </c>
      <c r="D25" s="71">
        <v>6</v>
      </c>
      <c r="E25" s="70" t="s">
        <v>33</v>
      </c>
      <c r="F25" s="70" t="s">
        <v>37</v>
      </c>
      <c r="G25" s="71">
        <v>28995.350700000003</v>
      </c>
      <c r="J25" s="86" t="s">
        <v>44</v>
      </c>
      <c r="K25" s="86" t="s">
        <v>55</v>
      </c>
      <c r="L25" s="87">
        <v>9</v>
      </c>
      <c r="M25" s="86" t="s">
        <v>33</v>
      </c>
      <c r="N25" s="86" t="s">
        <v>37</v>
      </c>
      <c r="O25" s="87">
        <v>42986.454018077704</v>
      </c>
    </row>
    <row r="26" spans="2:15" ht="12.75">
      <c r="B26" s="70" t="s">
        <v>44</v>
      </c>
      <c r="C26" s="70" t="s">
        <v>55</v>
      </c>
      <c r="D26" s="71">
        <v>6</v>
      </c>
      <c r="E26" s="70" t="s">
        <v>33</v>
      </c>
      <c r="F26" s="70" t="s">
        <v>38</v>
      </c>
      <c r="G26" s="71">
        <v>18067.1657</v>
      </c>
      <c r="J26" s="86" t="s">
        <v>44</v>
      </c>
      <c r="K26" s="86" t="s">
        <v>55</v>
      </c>
      <c r="L26" s="87">
        <v>9</v>
      </c>
      <c r="M26" s="86" t="s">
        <v>33</v>
      </c>
      <c r="N26" s="86" t="s">
        <v>38</v>
      </c>
      <c r="O26" s="87">
        <v>31439.048491482255</v>
      </c>
    </row>
    <row r="27" spans="2:15" ht="12.75">
      <c r="B27" s="70" t="s">
        <v>44</v>
      </c>
      <c r="C27" s="70" t="s">
        <v>55</v>
      </c>
      <c r="D27" s="71">
        <v>6</v>
      </c>
      <c r="E27" s="70" t="s">
        <v>33</v>
      </c>
      <c r="F27" s="70" t="s">
        <v>39</v>
      </c>
      <c r="G27" s="71">
        <v>52642.742</v>
      </c>
      <c r="J27" s="86" t="s">
        <v>44</v>
      </c>
      <c r="K27" s="86" t="s">
        <v>55</v>
      </c>
      <c r="L27" s="87">
        <v>9</v>
      </c>
      <c r="M27" s="86" t="s">
        <v>33</v>
      </c>
      <c r="N27" s="86" t="s">
        <v>39</v>
      </c>
      <c r="O27" s="87">
        <v>82950.39427546143</v>
      </c>
    </row>
    <row r="28" spans="2:15" ht="12.75">
      <c r="B28" s="70" t="s">
        <v>44</v>
      </c>
      <c r="C28" s="70" t="s">
        <v>55</v>
      </c>
      <c r="D28" s="71">
        <v>6</v>
      </c>
      <c r="E28" s="70" t="s">
        <v>33</v>
      </c>
      <c r="F28" s="70" t="s">
        <v>40</v>
      </c>
      <c r="G28" s="71">
        <v>10069.20398</v>
      </c>
      <c r="J28" s="86" t="s">
        <v>44</v>
      </c>
      <c r="K28" s="86" t="s">
        <v>55</v>
      </c>
      <c r="L28" s="87">
        <v>9</v>
      </c>
      <c r="M28" s="86" t="s">
        <v>33</v>
      </c>
      <c r="N28" s="86" t="s">
        <v>40</v>
      </c>
      <c r="O28" s="87">
        <v>17644.193980766475</v>
      </c>
    </row>
    <row r="29" spans="2:15" ht="12.75">
      <c r="B29" s="70" t="s">
        <v>44</v>
      </c>
      <c r="C29" s="70" t="s">
        <v>55</v>
      </c>
      <c r="D29" s="71">
        <v>6</v>
      </c>
      <c r="E29" s="70" t="s">
        <v>33</v>
      </c>
      <c r="F29" s="70" t="s">
        <v>41</v>
      </c>
      <c r="G29" s="71">
        <v>5793.81969</v>
      </c>
      <c r="J29" s="86" t="s">
        <v>44</v>
      </c>
      <c r="K29" s="86" t="s">
        <v>55</v>
      </c>
      <c r="L29" s="87">
        <v>9</v>
      </c>
      <c r="M29" s="86" t="s">
        <v>33</v>
      </c>
      <c r="N29" s="86" t="s">
        <v>41</v>
      </c>
      <c r="O29" s="87">
        <v>10125.108438431998</v>
      </c>
    </row>
    <row r="30" spans="2:15" ht="12.75">
      <c r="B30" s="70" t="s">
        <v>45</v>
      </c>
      <c r="C30" s="70" t="s">
        <v>55</v>
      </c>
      <c r="D30" s="71">
        <v>6</v>
      </c>
      <c r="E30" s="70" t="s">
        <v>33</v>
      </c>
      <c r="F30" s="70" t="s">
        <v>36</v>
      </c>
      <c r="G30" s="71">
        <v>60981.5801</v>
      </c>
      <c r="J30" s="86" t="s">
        <v>49</v>
      </c>
      <c r="K30" s="86" t="s">
        <v>55</v>
      </c>
      <c r="L30" s="87">
        <v>9</v>
      </c>
      <c r="M30" s="86" t="s">
        <v>33</v>
      </c>
      <c r="N30" s="86" t="s">
        <v>36</v>
      </c>
      <c r="O30" s="87">
        <v>56665.974074361126</v>
      </c>
    </row>
    <row r="31" spans="2:15" ht="12.75">
      <c r="B31" s="70" t="s">
        <v>45</v>
      </c>
      <c r="C31" s="70" t="s">
        <v>55</v>
      </c>
      <c r="D31" s="71">
        <v>6</v>
      </c>
      <c r="E31" s="70" t="s">
        <v>33</v>
      </c>
      <c r="F31" s="70" t="s">
        <v>37</v>
      </c>
      <c r="G31" s="71">
        <v>8121.6359600000005</v>
      </c>
      <c r="J31" s="86" t="s">
        <v>49</v>
      </c>
      <c r="K31" s="86" t="s">
        <v>55</v>
      </c>
      <c r="L31" s="87">
        <v>9</v>
      </c>
      <c r="M31" s="86" t="s">
        <v>33</v>
      </c>
      <c r="N31" s="86" t="s">
        <v>37</v>
      </c>
      <c r="O31" s="87">
        <v>28837.662124017406</v>
      </c>
    </row>
    <row r="32" spans="2:15" ht="12.75">
      <c r="B32" s="70" t="s">
        <v>45</v>
      </c>
      <c r="C32" s="70" t="s">
        <v>55</v>
      </c>
      <c r="D32" s="71">
        <v>6</v>
      </c>
      <c r="E32" s="70" t="s">
        <v>33</v>
      </c>
      <c r="F32" s="70" t="s">
        <v>38</v>
      </c>
      <c r="G32" s="71">
        <v>20619.416630000003</v>
      </c>
      <c r="J32" s="86" t="s">
        <v>49</v>
      </c>
      <c r="K32" s="86" t="s">
        <v>55</v>
      </c>
      <c r="L32" s="87">
        <v>9</v>
      </c>
      <c r="M32" s="86" t="s">
        <v>33</v>
      </c>
      <c r="N32" s="86" t="s">
        <v>38</v>
      </c>
      <c r="O32" s="87">
        <v>14736.453012657585</v>
      </c>
    </row>
    <row r="33" spans="2:15" ht="12.75">
      <c r="B33" s="70" t="s">
        <v>45</v>
      </c>
      <c r="C33" s="70" t="s">
        <v>55</v>
      </c>
      <c r="D33" s="71">
        <v>6</v>
      </c>
      <c r="E33" s="70" t="s">
        <v>33</v>
      </c>
      <c r="F33" s="70" t="s">
        <v>39</v>
      </c>
      <c r="G33" s="71">
        <v>32535.7059</v>
      </c>
      <c r="J33" s="86" t="s">
        <v>49</v>
      </c>
      <c r="K33" s="86" t="s">
        <v>55</v>
      </c>
      <c r="L33" s="87">
        <v>9</v>
      </c>
      <c r="M33" s="86" t="s">
        <v>33</v>
      </c>
      <c r="N33" s="86" t="s">
        <v>39</v>
      </c>
      <c r="O33" s="87">
        <v>35134.53738899749</v>
      </c>
    </row>
    <row r="34" spans="2:15" ht="12.75">
      <c r="B34" s="70" t="s">
        <v>45</v>
      </c>
      <c r="C34" s="70" t="s">
        <v>55</v>
      </c>
      <c r="D34" s="71">
        <v>6</v>
      </c>
      <c r="E34" s="70" t="s">
        <v>33</v>
      </c>
      <c r="F34" s="70" t="s">
        <v>40</v>
      </c>
      <c r="G34" s="71">
        <v>4085.0328799999997</v>
      </c>
      <c r="J34" s="86" t="s">
        <v>49</v>
      </c>
      <c r="K34" s="86" t="s">
        <v>55</v>
      </c>
      <c r="L34" s="87">
        <v>9</v>
      </c>
      <c r="M34" s="86" t="s">
        <v>33</v>
      </c>
      <c r="N34" s="86" t="s">
        <v>40</v>
      </c>
      <c r="O34" s="87">
        <v>13589.818812088775</v>
      </c>
    </row>
    <row r="35" spans="2:15" ht="12.75">
      <c r="B35" s="70" t="s">
        <v>45</v>
      </c>
      <c r="C35" s="70" t="s">
        <v>55</v>
      </c>
      <c r="D35" s="71">
        <v>6</v>
      </c>
      <c r="E35" s="70" t="s">
        <v>33</v>
      </c>
      <c r="F35" s="70" t="s">
        <v>41</v>
      </c>
      <c r="G35" s="71">
        <v>8123.883010000001</v>
      </c>
      <c r="J35" s="86" t="s">
        <v>49</v>
      </c>
      <c r="K35" s="86" t="s">
        <v>55</v>
      </c>
      <c r="L35" s="87">
        <v>9</v>
      </c>
      <c r="M35" s="86" t="s">
        <v>33</v>
      </c>
      <c r="N35" s="86" t="s">
        <v>41</v>
      </c>
      <c r="O35" s="87">
        <v>5771.570545083285</v>
      </c>
    </row>
    <row r="36" spans="2:15" ht="12.75">
      <c r="B36" s="70" t="s">
        <v>46</v>
      </c>
      <c r="C36" s="70" t="s">
        <v>55</v>
      </c>
      <c r="D36" s="71">
        <v>6</v>
      </c>
      <c r="E36" s="70" t="s">
        <v>33</v>
      </c>
      <c r="F36" s="70" t="s">
        <v>36</v>
      </c>
      <c r="G36" s="71">
        <v>63711.712</v>
      </c>
      <c r="J36" s="86" t="s">
        <v>45</v>
      </c>
      <c r="K36" s="86" t="s">
        <v>55</v>
      </c>
      <c r="L36" s="87">
        <v>9</v>
      </c>
      <c r="M36" s="86" t="s">
        <v>33</v>
      </c>
      <c r="N36" s="86" t="s">
        <v>36</v>
      </c>
      <c r="O36" s="87">
        <v>149354.68011509618</v>
      </c>
    </row>
    <row r="37" spans="2:15" ht="12.75">
      <c r="B37" s="70" t="s">
        <v>46</v>
      </c>
      <c r="C37" s="70" t="s">
        <v>55</v>
      </c>
      <c r="D37" s="71">
        <v>6</v>
      </c>
      <c r="E37" s="70" t="s">
        <v>33</v>
      </c>
      <c r="F37" s="70" t="s">
        <v>37</v>
      </c>
      <c r="G37" s="71">
        <v>7495.94546</v>
      </c>
      <c r="J37" s="86" t="s">
        <v>45</v>
      </c>
      <c r="K37" s="86" t="s">
        <v>55</v>
      </c>
      <c r="L37" s="87">
        <v>9</v>
      </c>
      <c r="M37" s="86" t="s">
        <v>33</v>
      </c>
      <c r="N37" s="86" t="s">
        <v>37</v>
      </c>
      <c r="O37" s="87">
        <v>15723.510972103652</v>
      </c>
    </row>
    <row r="38" spans="2:15" ht="12.75">
      <c r="B38" s="70" t="s">
        <v>46</v>
      </c>
      <c r="C38" s="70" t="s">
        <v>55</v>
      </c>
      <c r="D38" s="71">
        <v>6</v>
      </c>
      <c r="E38" s="70" t="s">
        <v>33</v>
      </c>
      <c r="F38" s="70" t="s">
        <v>38</v>
      </c>
      <c r="G38" s="71">
        <v>2078.25036</v>
      </c>
      <c r="J38" s="86" t="s">
        <v>45</v>
      </c>
      <c r="K38" s="86" t="s">
        <v>55</v>
      </c>
      <c r="L38" s="87">
        <v>9</v>
      </c>
      <c r="M38" s="86" t="s">
        <v>33</v>
      </c>
      <c r="N38" s="86" t="s">
        <v>38</v>
      </c>
      <c r="O38" s="87">
        <v>44479.23500726943</v>
      </c>
    </row>
    <row r="39" spans="2:15" ht="12.75">
      <c r="B39" s="70" t="s">
        <v>46</v>
      </c>
      <c r="C39" s="70" t="s">
        <v>55</v>
      </c>
      <c r="D39" s="71">
        <v>6</v>
      </c>
      <c r="E39" s="70" t="s">
        <v>33</v>
      </c>
      <c r="F39" s="70" t="s">
        <v>39</v>
      </c>
      <c r="G39" s="71">
        <v>41858.5879</v>
      </c>
      <c r="J39" s="86" t="s">
        <v>45</v>
      </c>
      <c r="K39" s="86" t="s">
        <v>55</v>
      </c>
      <c r="L39" s="87">
        <v>9</v>
      </c>
      <c r="M39" s="86" t="s">
        <v>33</v>
      </c>
      <c r="N39" s="86" t="s">
        <v>39</v>
      </c>
      <c r="O39" s="87">
        <v>69754.23167510008</v>
      </c>
    </row>
    <row r="40" spans="2:15" ht="12.75">
      <c r="B40" s="70" t="s">
        <v>46</v>
      </c>
      <c r="C40" s="70" t="s">
        <v>55</v>
      </c>
      <c r="D40" s="71">
        <v>6</v>
      </c>
      <c r="E40" s="70" t="s">
        <v>33</v>
      </c>
      <c r="F40" s="70" t="s">
        <v>40</v>
      </c>
      <c r="G40" s="71">
        <v>3698.43549</v>
      </c>
      <c r="J40" s="86" t="s">
        <v>45</v>
      </c>
      <c r="K40" s="86" t="s">
        <v>55</v>
      </c>
      <c r="L40" s="87">
        <v>9</v>
      </c>
      <c r="M40" s="86" t="s">
        <v>33</v>
      </c>
      <c r="N40" s="86" t="s">
        <v>40</v>
      </c>
      <c r="O40" s="87">
        <v>8023.226974106698</v>
      </c>
    </row>
    <row r="41" spans="2:15" ht="12.75">
      <c r="B41" s="70" t="s">
        <v>46</v>
      </c>
      <c r="C41" s="70" t="s">
        <v>55</v>
      </c>
      <c r="D41" s="71">
        <v>6</v>
      </c>
      <c r="E41" s="70" t="s">
        <v>33</v>
      </c>
      <c r="F41" s="70" t="s">
        <v>41</v>
      </c>
      <c r="G41" s="71">
        <v>1135.9559</v>
      </c>
      <c r="J41" s="86" t="s">
        <v>45</v>
      </c>
      <c r="K41" s="86" t="s">
        <v>55</v>
      </c>
      <c r="L41" s="87">
        <v>9</v>
      </c>
      <c r="M41" s="86" t="s">
        <v>33</v>
      </c>
      <c r="N41" s="86" t="s">
        <v>41</v>
      </c>
      <c r="O41" s="87">
        <v>13735.153946444154</v>
      </c>
    </row>
    <row r="42" spans="2:15" ht="12.75">
      <c r="B42" s="70" t="s">
        <v>47</v>
      </c>
      <c r="C42" s="70" t="s">
        <v>55</v>
      </c>
      <c r="D42" s="71">
        <v>6</v>
      </c>
      <c r="E42" s="70" t="s">
        <v>33</v>
      </c>
      <c r="F42" s="70" t="s">
        <v>36</v>
      </c>
      <c r="G42" s="71">
        <v>11309.199170000002</v>
      </c>
      <c r="J42" s="86" t="s">
        <v>46</v>
      </c>
      <c r="K42" s="86" t="s">
        <v>55</v>
      </c>
      <c r="L42" s="87">
        <v>9</v>
      </c>
      <c r="M42" s="86" t="s">
        <v>33</v>
      </c>
      <c r="N42" s="86" t="s">
        <v>36</v>
      </c>
      <c r="O42" s="87">
        <v>141654.61676587642</v>
      </c>
    </row>
    <row r="43" spans="2:15" ht="12.75">
      <c r="B43" s="70" t="s">
        <v>47</v>
      </c>
      <c r="C43" s="70" t="s">
        <v>55</v>
      </c>
      <c r="D43" s="71">
        <v>6</v>
      </c>
      <c r="E43" s="70" t="s">
        <v>33</v>
      </c>
      <c r="F43" s="70" t="s">
        <v>37</v>
      </c>
      <c r="G43" s="71">
        <v>2813.42288</v>
      </c>
      <c r="J43" s="86" t="s">
        <v>46</v>
      </c>
      <c r="K43" s="86" t="s">
        <v>55</v>
      </c>
      <c r="L43" s="87">
        <v>9</v>
      </c>
      <c r="M43" s="86" t="s">
        <v>33</v>
      </c>
      <c r="N43" s="86" t="s">
        <v>37</v>
      </c>
      <c r="O43" s="87">
        <v>19655.488574679213</v>
      </c>
    </row>
    <row r="44" spans="2:15" ht="12.75">
      <c r="B44" s="70" t="s">
        <v>47</v>
      </c>
      <c r="C44" s="70" t="s">
        <v>55</v>
      </c>
      <c r="D44" s="71">
        <v>6</v>
      </c>
      <c r="E44" s="70" t="s">
        <v>33</v>
      </c>
      <c r="F44" s="70" t="s">
        <v>38</v>
      </c>
      <c r="G44" s="71">
        <v>2122.04188</v>
      </c>
      <c r="J44" s="86" t="s">
        <v>46</v>
      </c>
      <c r="K44" s="86" t="s">
        <v>55</v>
      </c>
      <c r="L44" s="87">
        <v>9</v>
      </c>
      <c r="M44" s="86" t="s">
        <v>33</v>
      </c>
      <c r="N44" s="86" t="s">
        <v>38</v>
      </c>
      <c r="O44" s="87">
        <v>5615.481598882752</v>
      </c>
    </row>
    <row r="45" spans="2:15" ht="12.75">
      <c r="B45" s="70" t="s">
        <v>47</v>
      </c>
      <c r="C45" s="70" t="s">
        <v>55</v>
      </c>
      <c r="D45" s="71">
        <v>6</v>
      </c>
      <c r="E45" s="70" t="s">
        <v>33</v>
      </c>
      <c r="F45" s="70" t="s">
        <v>39</v>
      </c>
      <c r="G45" s="71">
        <v>7159.956109999999</v>
      </c>
      <c r="J45" s="86" t="s">
        <v>46</v>
      </c>
      <c r="K45" s="86" t="s">
        <v>55</v>
      </c>
      <c r="L45" s="87">
        <v>9</v>
      </c>
      <c r="M45" s="86" t="s">
        <v>33</v>
      </c>
      <c r="N45" s="86" t="s">
        <v>39</v>
      </c>
      <c r="O45" s="87">
        <v>75049.86238515236</v>
      </c>
    </row>
    <row r="46" spans="2:15" ht="12.75">
      <c r="B46" s="70" t="s">
        <v>47</v>
      </c>
      <c r="C46" s="70" t="s">
        <v>55</v>
      </c>
      <c r="D46" s="71">
        <v>6</v>
      </c>
      <c r="E46" s="70" t="s">
        <v>33</v>
      </c>
      <c r="F46" s="70" t="s">
        <v>40</v>
      </c>
      <c r="G46" s="71">
        <v>1405.878056</v>
      </c>
      <c r="J46" s="86" t="s">
        <v>46</v>
      </c>
      <c r="K46" s="86" t="s">
        <v>55</v>
      </c>
      <c r="L46" s="87">
        <v>9</v>
      </c>
      <c r="M46" s="86" t="s">
        <v>33</v>
      </c>
      <c r="N46" s="86" t="s">
        <v>40</v>
      </c>
      <c r="O46" s="87">
        <v>9558.018818452727</v>
      </c>
    </row>
    <row r="47" spans="2:15" ht="12.75">
      <c r="B47" s="70" t="s">
        <v>47</v>
      </c>
      <c r="C47" s="70" t="s">
        <v>55</v>
      </c>
      <c r="D47" s="71">
        <v>6</v>
      </c>
      <c r="E47" s="70" t="s">
        <v>33</v>
      </c>
      <c r="F47" s="70" t="s">
        <v>41</v>
      </c>
      <c r="G47" s="71">
        <v>1273.1736700000001</v>
      </c>
      <c r="J47" s="86" t="s">
        <v>46</v>
      </c>
      <c r="K47" s="86" t="s">
        <v>55</v>
      </c>
      <c r="L47" s="87">
        <v>9</v>
      </c>
      <c r="M47" s="86" t="s">
        <v>33</v>
      </c>
      <c r="N47" s="86" t="s">
        <v>41</v>
      </c>
      <c r="O47" s="87">
        <v>2794.8589388173277</v>
      </c>
    </row>
    <row r="48" spans="2:15" ht="12.75">
      <c r="B48" s="70" t="s">
        <v>48</v>
      </c>
      <c r="C48" s="70" t="s">
        <v>55</v>
      </c>
      <c r="D48" s="71">
        <v>6</v>
      </c>
      <c r="E48" s="70" t="s">
        <v>33</v>
      </c>
      <c r="F48" s="70" t="s">
        <v>36</v>
      </c>
      <c r="G48" s="71">
        <v>99060.6944</v>
      </c>
      <c r="J48" s="86" t="s">
        <v>47</v>
      </c>
      <c r="K48" s="86" t="s">
        <v>55</v>
      </c>
      <c r="L48" s="87">
        <v>9</v>
      </c>
      <c r="M48" s="86" t="s">
        <v>33</v>
      </c>
      <c r="N48" s="86" t="s">
        <v>36</v>
      </c>
      <c r="O48" s="87">
        <v>17779.15920455006</v>
      </c>
    </row>
    <row r="49" spans="2:15" ht="12.75">
      <c r="B49" s="70" t="s">
        <v>48</v>
      </c>
      <c r="C49" s="70" t="s">
        <v>55</v>
      </c>
      <c r="D49" s="71">
        <v>6</v>
      </c>
      <c r="E49" s="70" t="s">
        <v>33</v>
      </c>
      <c r="F49" s="70" t="s">
        <v>37</v>
      </c>
      <c r="G49" s="71">
        <v>108363.12990000001</v>
      </c>
      <c r="J49" s="86" t="s">
        <v>47</v>
      </c>
      <c r="K49" s="86" t="s">
        <v>55</v>
      </c>
      <c r="L49" s="87">
        <v>9</v>
      </c>
      <c r="M49" s="86" t="s">
        <v>33</v>
      </c>
      <c r="N49" s="86" t="s">
        <v>37</v>
      </c>
      <c r="O49" s="87">
        <v>4581.811620868693</v>
      </c>
    </row>
    <row r="50" spans="2:15" ht="12.75">
      <c r="B50" s="70" t="s">
        <v>48</v>
      </c>
      <c r="C50" s="70" t="s">
        <v>55</v>
      </c>
      <c r="D50" s="71">
        <v>6</v>
      </c>
      <c r="E50" s="70" t="s">
        <v>33</v>
      </c>
      <c r="F50" s="70" t="s">
        <v>38</v>
      </c>
      <c r="G50" s="71">
        <v>170145.1367</v>
      </c>
      <c r="J50" s="86" t="s">
        <v>47</v>
      </c>
      <c r="K50" s="86" t="s">
        <v>55</v>
      </c>
      <c r="L50" s="87">
        <v>9</v>
      </c>
      <c r="M50" s="86" t="s">
        <v>33</v>
      </c>
      <c r="N50" s="86" t="s">
        <v>38</v>
      </c>
      <c r="O50" s="87">
        <v>2975.169749386446</v>
      </c>
    </row>
    <row r="51" spans="2:15" ht="12.75">
      <c r="B51" s="70" t="s">
        <v>48</v>
      </c>
      <c r="C51" s="70" t="s">
        <v>55</v>
      </c>
      <c r="D51" s="71">
        <v>6</v>
      </c>
      <c r="E51" s="70" t="s">
        <v>33</v>
      </c>
      <c r="F51" s="70" t="s">
        <v>39</v>
      </c>
      <c r="G51" s="71">
        <v>36992.404500000004</v>
      </c>
      <c r="J51" s="86" t="s">
        <v>47</v>
      </c>
      <c r="K51" s="86" t="s">
        <v>55</v>
      </c>
      <c r="L51" s="87">
        <v>9</v>
      </c>
      <c r="M51" s="86" t="s">
        <v>33</v>
      </c>
      <c r="N51" s="86" t="s">
        <v>39</v>
      </c>
      <c r="O51" s="87">
        <v>11198.319009169683</v>
      </c>
    </row>
    <row r="52" spans="2:15" ht="12.75">
      <c r="B52" s="70" t="s">
        <v>48</v>
      </c>
      <c r="C52" s="70" t="s">
        <v>55</v>
      </c>
      <c r="D52" s="71">
        <v>6</v>
      </c>
      <c r="E52" s="70" t="s">
        <v>33</v>
      </c>
      <c r="F52" s="70" t="s">
        <v>40</v>
      </c>
      <c r="G52" s="71">
        <v>34846.03706</v>
      </c>
      <c r="J52" s="86" t="s">
        <v>47</v>
      </c>
      <c r="K52" s="86" t="s">
        <v>55</v>
      </c>
      <c r="L52" s="87">
        <v>9</v>
      </c>
      <c r="M52" s="86" t="s">
        <v>33</v>
      </c>
      <c r="N52" s="86" t="s">
        <v>40</v>
      </c>
      <c r="O52" s="87">
        <v>2314.491669683202</v>
      </c>
    </row>
    <row r="53" spans="2:15" ht="12.75">
      <c r="B53" s="70" t="s">
        <v>48</v>
      </c>
      <c r="C53" s="70" t="s">
        <v>55</v>
      </c>
      <c r="D53" s="71">
        <v>6</v>
      </c>
      <c r="E53" s="70" t="s">
        <v>33</v>
      </c>
      <c r="F53" s="70" t="s">
        <v>41</v>
      </c>
      <c r="G53" s="71">
        <v>48117.44137</v>
      </c>
      <c r="J53" s="86" t="s">
        <v>47</v>
      </c>
      <c r="K53" s="86" t="s">
        <v>55</v>
      </c>
      <c r="L53" s="87">
        <v>9</v>
      </c>
      <c r="M53" s="86" t="s">
        <v>33</v>
      </c>
      <c r="N53" s="86" t="s">
        <v>41</v>
      </c>
      <c r="O53" s="87">
        <v>1779.9273119523102</v>
      </c>
    </row>
    <row r="54" spans="10:15" ht="12.75">
      <c r="J54" s="86" t="s">
        <v>48</v>
      </c>
      <c r="K54" s="86" t="s">
        <v>55</v>
      </c>
      <c r="L54" s="87">
        <v>9</v>
      </c>
      <c r="M54" s="86" t="s">
        <v>33</v>
      </c>
      <c r="N54" s="86" t="s">
        <v>36</v>
      </c>
      <c r="O54" s="87">
        <v>194007.71121421037</v>
      </c>
    </row>
    <row r="55" spans="10:15" ht="12.75">
      <c r="J55" s="86" t="s">
        <v>48</v>
      </c>
      <c r="K55" s="86" t="s">
        <v>55</v>
      </c>
      <c r="L55" s="87">
        <v>9</v>
      </c>
      <c r="M55" s="86" t="s">
        <v>33</v>
      </c>
      <c r="N55" s="86" t="s">
        <v>37</v>
      </c>
      <c r="O55" s="87">
        <v>139799.50124575966</v>
      </c>
    </row>
    <row r="56" spans="2:15" ht="12.75">
      <c r="B56" s="72" t="s">
        <v>27</v>
      </c>
      <c r="C56" s="72" t="s">
        <v>28</v>
      </c>
      <c r="D56" s="72" t="s">
        <v>56</v>
      </c>
      <c r="E56" s="72" t="s">
        <v>29</v>
      </c>
      <c r="F56" s="72" t="s">
        <v>30</v>
      </c>
      <c r="G56" s="72" t="s">
        <v>31</v>
      </c>
      <c r="J56" s="86" t="s">
        <v>48</v>
      </c>
      <c r="K56" s="86" t="s">
        <v>55</v>
      </c>
      <c r="L56" s="87">
        <v>9</v>
      </c>
      <c r="M56" s="86" t="s">
        <v>33</v>
      </c>
      <c r="N56" s="86" t="s">
        <v>38</v>
      </c>
      <c r="O56" s="87">
        <v>237699.1700193509</v>
      </c>
    </row>
    <row r="57" spans="2:15" ht="12.75">
      <c r="B57" s="73" t="s">
        <v>32</v>
      </c>
      <c r="C57" s="73" t="s">
        <v>55</v>
      </c>
      <c r="D57" s="74">
        <v>6</v>
      </c>
      <c r="E57" s="73" t="s">
        <v>33</v>
      </c>
      <c r="F57" s="73" t="s">
        <v>34</v>
      </c>
      <c r="G57" s="74">
        <v>5886.98728</v>
      </c>
      <c r="J57" s="86" t="s">
        <v>48</v>
      </c>
      <c r="K57" s="86" t="s">
        <v>55</v>
      </c>
      <c r="L57" s="87">
        <v>9</v>
      </c>
      <c r="M57" s="86" t="s">
        <v>33</v>
      </c>
      <c r="N57" s="86" t="s">
        <v>39</v>
      </c>
      <c r="O57" s="87">
        <v>71272.14963094186</v>
      </c>
    </row>
    <row r="58" spans="2:15" ht="12.75">
      <c r="B58" s="73" t="s">
        <v>42</v>
      </c>
      <c r="C58" s="73" t="s">
        <v>55</v>
      </c>
      <c r="D58" s="74">
        <v>6</v>
      </c>
      <c r="E58" s="73" t="s">
        <v>33</v>
      </c>
      <c r="F58" s="73" t="s">
        <v>34</v>
      </c>
      <c r="G58" s="74">
        <v>1334.30676</v>
      </c>
      <c r="J58" s="86" t="s">
        <v>48</v>
      </c>
      <c r="K58" s="86" t="s">
        <v>55</v>
      </c>
      <c r="L58" s="87">
        <v>9</v>
      </c>
      <c r="M58" s="86" t="s">
        <v>33</v>
      </c>
      <c r="N58" s="86" t="s">
        <v>40</v>
      </c>
      <c r="O58" s="87">
        <v>48150.2588302145</v>
      </c>
    </row>
    <row r="59" spans="2:15" ht="12.75">
      <c r="B59" s="73" t="s">
        <v>43</v>
      </c>
      <c r="C59" s="73" t="s">
        <v>55</v>
      </c>
      <c r="D59" s="74">
        <v>6</v>
      </c>
      <c r="E59" s="73" t="s">
        <v>33</v>
      </c>
      <c r="F59" s="73" t="s">
        <v>34</v>
      </c>
      <c r="G59" s="74">
        <v>529.0203180000001</v>
      </c>
      <c r="J59" s="86" t="s">
        <v>48</v>
      </c>
      <c r="K59" s="86" t="s">
        <v>55</v>
      </c>
      <c r="L59" s="87">
        <v>9</v>
      </c>
      <c r="M59" s="86" t="s">
        <v>33</v>
      </c>
      <c r="N59" s="86" t="s">
        <v>41</v>
      </c>
      <c r="O59" s="87">
        <v>68804.29199869571</v>
      </c>
    </row>
    <row r="60" spans="2:7" ht="12.75">
      <c r="B60" s="73" t="s">
        <v>44</v>
      </c>
      <c r="C60" s="73" t="s">
        <v>55</v>
      </c>
      <c r="D60" s="74">
        <v>6</v>
      </c>
      <c r="E60" s="73" t="s">
        <v>33</v>
      </c>
      <c r="F60" s="73" t="s">
        <v>34</v>
      </c>
      <c r="G60" s="74">
        <v>1689.5325599999999</v>
      </c>
    </row>
    <row r="61" spans="2:7" ht="12.75">
      <c r="B61" s="73" t="s">
        <v>45</v>
      </c>
      <c r="C61" s="73" t="s">
        <v>55</v>
      </c>
      <c r="D61" s="74">
        <v>6</v>
      </c>
      <c r="E61" s="73" t="s">
        <v>33</v>
      </c>
      <c r="F61" s="73" t="s">
        <v>34</v>
      </c>
      <c r="G61" s="74">
        <v>955.62364</v>
      </c>
    </row>
    <row r="62" spans="2:15" ht="12.75">
      <c r="B62" s="73" t="s">
        <v>46</v>
      </c>
      <c r="C62" s="73" t="s">
        <v>55</v>
      </c>
      <c r="D62" s="74">
        <v>6</v>
      </c>
      <c r="E62" s="73" t="s">
        <v>33</v>
      </c>
      <c r="F62" s="73" t="s">
        <v>34</v>
      </c>
      <c r="G62" s="74">
        <v>1133.713</v>
      </c>
      <c r="J62" s="85" t="s">
        <v>27</v>
      </c>
      <c r="K62" s="85" t="s">
        <v>28</v>
      </c>
      <c r="L62" s="85" t="s">
        <v>56</v>
      </c>
      <c r="M62" s="85" t="s">
        <v>29</v>
      </c>
      <c r="N62" s="85" t="s">
        <v>30</v>
      </c>
      <c r="O62" s="85" t="s">
        <v>31</v>
      </c>
    </row>
    <row r="63" spans="2:15" ht="12.75">
      <c r="B63" s="73" t="s">
        <v>47</v>
      </c>
      <c r="C63" s="73" t="s">
        <v>55</v>
      </c>
      <c r="D63" s="74">
        <v>6</v>
      </c>
      <c r="E63" s="73" t="s">
        <v>33</v>
      </c>
      <c r="F63" s="73" t="s">
        <v>34</v>
      </c>
      <c r="G63" s="74">
        <v>367.677192</v>
      </c>
      <c r="J63" s="86" t="s">
        <v>32</v>
      </c>
      <c r="K63" s="86" t="s">
        <v>55</v>
      </c>
      <c r="L63" s="87">
        <v>9</v>
      </c>
      <c r="M63" s="86" t="s">
        <v>33</v>
      </c>
      <c r="N63" s="86" t="s">
        <v>34</v>
      </c>
      <c r="O63" s="87">
        <v>11435.62071068386</v>
      </c>
    </row>
    <row r="64" spans="2:15" ht="12.75">
      <c r="B64" s="73" t="s">
        <v>48</v>
      </c>
      <c r="C64" s="73" t="s">
        <v>55</v>
      </c>
      <c r="D64" s="74">
        <v>6</v>
      </c>
      <c r="E64" s="73" t="s">
        <v>33</v>
      </c>
      <c r="F64" s="73" t="s">
        <v>34</v>
      </c>
      <c r="G64" s="74">
        <v>3341.69447</v>
      </c>
      <c r="J64" s="86" t="s">
        <v>42</v>
      </c>
      <c r="K64" s="86" t="s">
        <v>55</v>
      </c>
      <c r="L64" s="87">
        <v>9</v>
      </c>
      <c r="M64" s="86" t="s">
        <v>33</v>
      </c>
      <c r="N64" s="86" t="s">
        <v>34</v>
      </c>
      <c r="O64" s="87">
        <v>2161.3056000231445</v>
      </c>
    </row>
    <row r="65" spans="10:15" ht="12.75">
      <c r="J65" s="86" t="s">
        <v>43</v>
      </c>
      <c r="K65" s="86" t="s">
        <v>55</v>
      </c>
      <c r="L65" s="87">
        <v>9</v>
      </c>
      <c r="M65" s="86" t="s">
        <v>33</v>
      </c>
      <c r="N65" s="86" t="s">
        <v>34</v>
      </c>
      <c r="O65" s="87">
        <v>984.2277937396316</v>
      </c>
    </row>
    <row r="66" spans="10:15" ht="12.75">
      <c r="J66" s="86" t="s">
        <v>44</v>
      </c>
      <c r="K66" s="86" t="s">
        <v>55</v>
      </c>
      <c r="L66" s="87">
        <v>9</v>
      </c>
      <c r="M66" s="86" t="s">
        <v>33</v>
      </c>
      <c r="N66" s="86" t="s">
        <v>34</v>
      </c>
      <c r="O66" s="87">
        <v>2625.1545107790544</v>
      </c>
    </row>
    <row r="67" spans="2:15" ht="12.75">
      <c r="B67" s="72" t="s">
        <v>27</v>
      </c>
      <c r="C67" s="72" t="s">
        <v>28</v>
      </c>
      <c r="D67" s="72" t="s">
        <v>56</v>
      </c>
      <c r="E67" s="72" t="s">
        <v>29</v>
      </c>
      <c r="F67" s="72" t="s">
        <v>30</v>
      </c>
      <c r="G67" s="72" t="s">
        <v>31</v>
      </c>
      <c r="J67" s="86" t="s">
        <v>49</v>
      </c>
      <c r="K67" s="86" t="s">
        <v>55</v>
      </c>
      <c r="L67" s="87">
        <v>9</v>
      </c>
      <c r="M67" s="86" t="s">
        <v>33</v>
      </c>
      <c r="N67" s="86" t="s">
        <v>34</v>
      </c>
      <c r="O67" s="87">
        <v>1262.259188271978</v>
      </c>
    </row>
    <row r="68" spans="2:15" ht="12.75">
      <c r="B68" s="73" t="s">
        <v>32</v>
      </c>
      <c r="C68" s="73" t="s">
        <v>55</v>
      </c>
      <c r="D68" s="74">
        <v>6</v>
      </c>
      <c r="E68" s="73" t="s">
        <v>33</v>
      </c>
      <c r="F68" s="73" t="s">
        <v>35</v>
      </c>
      <c r="G68" s="74">
        <v>238.966273</v>
      </c>
      <c r="J68" s="86" t="s">
        <v>45</v>
      </c>
      <c r="K68" s="86" t="s">
        <v>55</v>
      </c>
      <c r="L68" s="87">
        <v>9</v>
      </c>
      <c r="M68" s="86" t="s">
        <v>33</v>
      </c>
      <c r="N68" s="86" t="s">
        <v>34</v>
      </c>
      <c r="O68" s="87">
        <v>1686.3302350882302</v>
      </c>
    </row>
    <row r="69" spans="2:15" ht="12.75">
      <c r="B69" s="73" t="s">
        <v>42</v>
      </c>
      <c r="C69" s="73" t="s">
        <v>55</v>
      </c>
      <c r="D69" s="74">
        <v>6</v>
      </c>
      <c r="E69" s="73" t="s">
        <v>33</v>
      </c>
      <c r="F69" s="73" t="s">
        <v>35</v>
      </c>
      <c r="G69" s="74">
        <v>181.22643499999998</v>
      </c>
      <c r="J69" s="86" t="s">
        <v>46</v>
      </c>
      <c r="K69" s="86" t="s">
        <v>55</v>
      </c>
      <c r="L69" s="87">
        <v>9</v>
      </c>
      <c r="M69" s="86" t="s">
        <v>33</v>
      </c>
      <c r="N69" s="86" t="s">
        <v>34</v>
      </c>
      <c r="O69" s="87">
        <v>1944.091931522008</v>
      </c>
    </row>
    <row r="70" spans="2:15" ht="12.75">
      <c r="B70" s="73" t="s">
        <v>43</v>
      </c>
      <c r="C70" s="73" t="s">
        <v>55</v>
      </c>
      <c r="D70" s="74">
        <v>6</v>
      </c>
      <c r="E70" s="73" t="s">
        <v>33</v>
      </c>
      <c r="F70" s="73" t="s">
        <v>35</v>
      </c>
      <c r="G70" s="74">
        <v>163.820409</v>
      </c>
      <c r="J70" s="86" t="s">
        <v>47</v>
      </c>
      <c r="K70" s="86" t="s">
        <v>55</v>
      </c>
      <c r="L70" s="87">
        <v>9</v>
      </c>
      <c r="M70" s="86" t="s">
        <v>33</v>
      </c>
      <c r="N70" s="86" t="s">
        <v>34</v>
      </c>
      <c r="O70" s="87">
        <v>542.1485954545454</v>
      </c>
    </row>
    <row r="71" spans="2:15" ht="12.75">
      <c r="B71" s="73" t="s">
        <v>44</v>
      </c>
      <c r="C71" s="73" t="s">
        <v>55</v>
      </c>
      <c r="D71" s="74">
        <v>6</v>
      </c>
      <c r="E71" s="73" t="s">
        <v>33</v>
      </c>
      <c r="F71" s="73" t="s">
        <v>35</v>
      </c>
      <c r="G71" s="74">
        <v>186.91738600000002</v>
      </c>
      <c r="J71" s="86" t="s">
        <v>48</v>
      </c>
      <c r="K71" s="86" t="s">
        <v>55</v>
      </c>
      <c r="L71" s="87">
        <v>9</v>
      </c>
      <c r="M71" s="86" t="s">
        <v>33</v>
      </c>
      <c r="N71" s="86" t="s">
        <v>34</v>
      </c>
      <c r="O71" s="87">
        <v>4790.1032669451415</v>
      </c>
    </row>
    <row r="72" spans="2:7" ht="12.75">
      <c r="B72" s="73" t="s">
        <v>45</v>
      </c>
      <c r="C72" s="73" t="s">
        <v>55</v>
      </c>
      <c r="D72" s="74">
        <v>6</v>
      </c>
      <c r="E72" s="73" t="s">
        <v>33</v>
      </c>
      <c r="F72" s="73" t="s">
        <v>35</v>
      </c>
      <c r="G72" s="74">
        <v>145.671242</v>
      </c>
    </row>
    <row r="73" spans="2:7" ht="12.75">
      <c r="B73" s="73" t="s">
        <v>46</v>
      </c>
      <c r="C73" s="73" t="s">
        <v>55</v>
      </c>
      <c r="D73" s="74">
        <v>6</v>
      </c>
      <c r="E73" s="73" t="s">
        <v>33</v>
      </c>
      <c r="F73" s="73" t="s">
        <v>35</v>
      </c>
      <c r="G73" s="74">
        <v>139.328538</v>
      </c>
    </row>
    <row r="74" spans="2:7" ht="12.75">
      <c r="B74" s="73" t="s">
        <v>47</v>
      </c>
      <c r="C74" s="73" t="s">
        <v>55</v>
      </c>
      <c r="D74" s="74">
        <v>6</v>
      </c>
      <c r="E74" s="73" t="s">
        <v>33</v>
      </c>
      <c r="F74" s="73" t="s">
        <v>35</v>
      </c>
      <c r="G74" s="74">
        <v>114.90249899999999</v>
      </c>
    </row>
    <row r="75" spans="2:15" ht="12.75">
      <c r="B75" s="73" t="s">
        <v>48</v>
      </c>
      <c r="C75" s="73" t="s">
        <v>55</v>
      </c>
      <c r="D75" s="74">
        <v>6</v>
      </c>
      <c r="E75" s="73" t="s">
        <v>33</v>
      </c>
      <c r="F75" s="73" t="s">
        <v>35</v>
      </c>
      <c r="G75" s="74">
        <v>232.51910500000002</v>
      </c>
      <c r="J75" s="85" t="s">
        <v>27</v>
      </c>
      <c r="K75" s="85" t="s">
        <v>28</v>
      </c>
      <c r="L75" s="85" t="s">
        <v>56</v>
      </c>
      <c r="M75" s="85" t="s">
        <v>29</v>
      </c>
      <c r="N75" s="85" t="s">
        <v>30</v>
      </c>
      <c r="O75" s="85" t="s">
        <v>31</v>
      </c>
    </row>
    <row r="76" spans="10:15" ht="12.75">
      <c r="J76" s="86" t="s">
        <v>32</v>
      </c>
      <c r="K76" s="86" t="s">
        <v>55</v>
      </c>
      <c r="L76" s="87">
        <v>9</v>
      </c>
      <c r="M76" s="86" t="s">
        <v>33</v>
      </c>
      <c r="N76" s="86" t="s">
        <v>35</v>
      </c>
      <c r="O76" s="87">
        <v>458.7963976457692</v>
      </c>
    </row>
    <row r="77" spans="10:15" ht="12.75">
      <c r="J77" s="86" t="s">
        <v>42</v>
      </c>
      <c r="K77" s="86" t="s">
        <v>55</v>
      </c>
      <c r="L77" s="87">
        <v>9</v>
      </c>
      <c r="M77" s="86" t="s">
        <v>33</v>
      </c>
      <c r="N77" s="86" t="s">
        <v>35</v>
      </c>
      <c r="O77" s="87">
        <v>324.033211459554</v>
      </c>
    </row>
    <row r="78" spans="10:15" ht="12.75">
      <c r="J78" s="86" t="s">
        <v>43</v>
      </c>
      <c r="K78" s="86" t="s">
        <v>55</v>
      </c>
      <c r="L78" s="87">
        <v>9</v>
      </c>
      <c r="M78" s="86" t="s">
        <v>33</v>
      </c>
      <c r="N78" s="86" t="s">
        <v>35</v>
      </c>
      <c r="O78" s="87">
        <v>296.4329317966326</v>
      </c>
    </row>
    <row r="79" spans="10:15" ht="12.75">
      <c r="J79" s="86" t="s">
        <v>44</v>
      </c>
      <c r="K79" s="86" t="s">
        <v>55</v>
      </c>
      <c r="L79" s="87">
        <v>9</v>
      </c>
      <c r="M79" s="86" t="s">
        <v>33</v>
      </c>
      <c r="N79" s="86" t="s">
        <v>35</v>
      </c>
      <c r="O79" s="87">
        <v>324.85423869272256</v>
      </c>
    </row>
    <row r="80" spans="10:15" ht="12.75">
      <c r="J80" s="86" t="s">
        <v>49</v>
      </c>
      <c r="K80" s="86" t="s">
        <v>55</v>
      </c>
      <c r="L80" s="87">
        <v>9</v>
      </c>
      <c r="M80" s="86" t="s">
        <v>33</v>
      </c>
      <c r="N80" s="86" t="s">
        <v>35</v>
      </c>
      <c r="O80" s="87">
        <v>324.6497433267106</v>
      </c>
    </row>
    <row r="81" spans="10:15" ht="12.75">
      <c r="J81" s="86" t="s">
        <v>45</v>
      </c>
      <c r="K81" s="86" t="s">
        <v>55</v>
      </c>
      <c r="L81" s="87">
        <v>9</v>
      </c>
      <c r="M81" s="86" t="s">
        <v>33</v>
      </c>
      <c r="N81" s="86" t="s">
        <v>35</v>
      </c>
      <c r="O81" s="87">
        <v>292.36586251976786</v>
      </c>
    </row>
    <row r="82" spans="10:15" ht="12.75">
      <c r="J82" s="86" t="s">
        <v>46</v>
      </c>
      <c r="K82" s="86" t="s">
        <v>55</v>
      </c>
      <c r="L82" s="87">
        <v>9</v>
      </c>
      <c r="M82" s="86" t="s">
        <v>33</v>
      </c>
      <c r="N82" s="86" t="s">
        <v>35</v>
      </c>
      <c r="O82" s="87">
        <v>281.1576755180961</v>
      </c>
    </row>
    <row r="83" spans="10:15" ht="12.75">
      <c r="J83" s="86" t="s">
        <v>47</v>
      </c>
      <c r="K83" s="86" t="s">
        <v>55</v>
      </c>
      <c r="L83" s="87">
        <v>9</v>
      </c>
      <c r="M83" s="86" t="s">
        <v>33</v>
      </c>
      <c r="N83" s="86" t="s">
        <v>35</v>
      </c>
      <c r="O83" s="87">
        <v>180.44379726789023</v>
      </c>
    </row>
    <row r="84" spans="10:15" ht="12.75">
      <c r="J84" s="86" t="s">
        <v>48</v>
      </c>
      <c r="K84" s="86" t="s">
        <v>55</v>
      </c>
      <c r="L84" s="87">
        <v>9</v>
      </c>
      <c r="M84" s="86" t="s">
        <v>33</v>
      </c>
      <c r="N84" s="86" t="s">
        <v>35</v>
      </c>
      <c r="O84" s="87">
        <v>372.3282872327036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GENERALITAT DE CATALUNYA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OBSERVATORI EMO</dc:creator>
  <cp:keywords/>
  <dc:description/>
  <cp:lastModifiedBy>Dèlia Montesinos</cp:lastModifiedBy>
  <dcterms:created xsi:type="dcterms:W3CDTF">2015-05-19T07:57:57Z</dcterms:created>
  <dcterms:modified xsi:type="dcterms:W3CDTF">2020-12-14T14:05:02Z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cio">
    <vt:lpwstr/>
  </property>
  <property fmtid="{D5CDD505-2E9C-101B-9397-08002B2CF9AE}" pid="3" name="e0ebd4d7bb2d41568c6f5740d76f0ff7">
    <vt:lpwstr/>
  </property>
  <property fmtid="{D5CDD505-2E9C-101B-9397-08002B2CF9AE}" pid="4" name="bc428ecde3d348cfbf15822711e2a78d">
    <vt:lpwstr/>
  </property>
  <property fmtid="{D5CDD505-2E9C-101B-9397-08002B2CF9AE}" pid="5" name="TaxCatchAll">
    <vt:lpwstr/>
  </property>
  <property fmtid="{D5CDD505-2E9C-101B-9397-08002B2CF9AE}" pid="6" name="k4e09704b07a410a97714597be80f5ff">
    <vt:lpwstr/>
  </property>
  <property fmtid="{D5CDD505-2E9C-101B-9397-08002B2CF9AE}" pid="7" name="Signat digitalment per">
    <vt:lpwstr/>
  </property>
  <property fmtid="{D5CDD505-2E9C-101B-9397-08002B2CF9AE}" pid="8" name="f8985ff70e5e4abe831ab0460fc731d0">
    <vt:lpwstr/>
  </property>
</Properties>
</file>