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1700" tabRatio="812" activeTab="0"/>
  </bookViews>
  <sheets>
    <sheet name="Dades_EOH" sheetId="1" r:id="rId1"/>
    <sheet name="Dades_EOTR" sheetId="2" r:id="rId2"/>
    <sheet name="Dades_EOAC" sheetId="3" r:id="rId3"/>
    <sheet name="Comprovacions mesos hotels" sheetId="4" state="hidden" r:id="rId4"/>
  </sheets>
  <definedNames/>
  <calcPr fullCalcOnLoad="1"/>
</workbook>
</file>

<file path=xl/sharedStrings.xml><?xml version="1.0" encoding="utf-8"?>
<sst xmlns="http://schemas.openxmlformats.org/spreadsheetml/2006/main" count="997" uniqueCount="81">
  <si>
    <t>Catalans</t>
  </si>
  <si>
    <t>Estrangers</t>
  </si>
  <si>
    <t>Resta de l'Estat</t>
  </si>
  <si>
    <t>En percentatge</t>
  </si>
  <si>
    <t>Total viatgers</t>
  </si>
  <si>
    <t>Total pernoctacions</t>
  </si>
  <si>
    <t>Total estada mitjana</t>
  </si>
  <si>
    <t>- Dada no calculable.</t>
  </si>
  <si>
    <t>Alt Empordà</t>
  </si>
  <si>
    <t>Alta Ribagorça</t>
  </si>
  <si>
    <t>Alt Urgell</t>
  </si>
  <si>
    <t>Berguedà</t>
  </si>
  <si>
    <t>Cerdanya</t>
  </si>
  <si>
    <t>Garrotxa</t>
  </si>
  <si>
    <t>Pallars Jussà</t>
  </si>
  <si>
    <t>Pallars Sobirà</t>
  </si>
  <si>
    <t>Ripollès</t>
  </si>
  <si>
    <t>Solsonès</t>
  </si>
  <si>
    <t>Grau ocupació per habitació</t>
  </si>
  <si>
    <t>Grau ocupació per places</t>
  </si>
  <si>
    <t>Establiments oberts estimats</t>
  </si>
  <si>
    <t>Places estimades</t>
  </si>
  <si>
    <t>Grau ocupació per parcel·les</t>
  </si>
  <si>
    <t>Parcel·les estimades</t>
  </si>
  <si>
    <t>Hotels</t>
  </si>
  <si>
    <t>cod_geo</t>
  </si>
  <si>
    <t>ano</t>
  </si>
  <si>
    <t>tipus</t>
  </si>
  <si>
    <t>concepte</t>
  </si>
  <si>
    <t>SumaDevalor</t>
  </si>
  <si>
    <t>02</t>
  </si>
  <si>
    <t>0</t>
  </si>
  <si>
    <t>emp</t>
  </si>
  <si>
    <t>gh</t>
  </si>
  <si>
    <t>pernoC</t>
  </si>
  <si>
    <t>pernoF</t>
  </si>
  <si>
    <t>pernoR</t>
  </si>
  <si>
    <t>viatgC</t>
  </si>
  <si>
    <t>viatgF</t>
  </si>
  <si>
    <t>viatgR</t>
  </si>
  <si>
    <t>04</t>
  </si>
  <si>
    <t>05</t>
  </si>
  <si>
    <t>15</t>
  </si>
  <si>
    <t>26</t>
  </si>
  <si>
    <t>31</t>
  </si>
  <si>
    <t>35</t>
  </si>
  <si>
    <t>39</t>
  </si>
  <si>
    <t>19</t>
  </si>
  <si>
    <t>: Dades no representatives.</t>
  </si>
  <si>
    <t>Domèstic</t>
  </si>
  <si>
    <t>: Dada no representativa.</t>
  </si>
  <si>
    <t>Nota: dades provisionals.</t>
  </si>
  <si>
    <t>2016</t>
  </si>
  <si>
    <t>CuentaDemes</t>
  </si>
  <si>
    <t>* Mitjana trimestral d'empleats.</t>
  </si>
  <si>
    <r>
      <t>(1)</t>
    </r>
    <r>
      <rPr>
        <sz val="8"/>
        <rFont val="Arial"/>
        <family val="2"/>
      </rPr>
      <t xml:space="preserve"> El territori marca comercial Pirineus és un agregat de les següents comarques: Alt Urgell, Alta Ribagorça, Alt Empordà, Berguedà, Cerdanya, Garrotxa, Pallars Jussà, Pallars Sobirà, Ripollès, Solsonès i Aran.</t>
    </r>
  </si>
  <si>
    <t>* Mitjana trimestral dels establiments i places estimades.</t>
  </si>
  <si>
    <t>* Mitjana trimestral dels establiments i parcel·les estimades.</t>
  </si>
  <si>
    <t>Aran</t>
  </si>
  <si>
    <t>Viatgers (milers)</t>
  </si>
  <si>
    <t>Pernoctacions (milers)</t>
  </si>
  <si>
    <t>Estada mitjana (dies)</t>
  </si>
  <si>
    <t>Unitats</t>
  </si>
  <si>
    <t>Empleats</t>
  </si>
  <si>
    <t>Total</t>
  </si>
  <si>
    <t>:</t>
  </si>
  <si>
    <t>Font: Gabinet Tècnic del Departament d'Empresa i Treball a partir de l'ampliació de l'Idescat de l'EOH de l'INE.</t>
  </si>
  <si>
    <t>Font: Gabinet Tècnic del Departament d'Empresa i Treball a partir de l'ampliació de l'Idescat de l'EOTR de l'INE.</t>
  </si>
  <si>
    <t>Font: Gabinet Tècnic del Departament d'Empresa i Treball a partir de l'ampliació de l'Idescat de l'EOAC de l'INE.</t>
  </si>
  <si>
    <t>T.2.1. Viatgers, pernoctacions i estada mitjana en establiments de turisme rural per mercat d'origen i amb destinació principal les diferents comarques que formen la marca comercial Pirineus (1). III trimestre 2021</t>
  </si>
  <si>
    <t>T.2.2. Empleats* en establiments de turisme rural amb destinació principal les diferents comarques que formen la marca comercial Pirineus (1). III trimestre 2021</t>
  </si>
  <si>
    <t>T.1.1. Viatgers, pernoctacions i estada mitjana en establiments hotelers per mercat d'origen i amb destinació principal les diferents comarques que formen la marca comercial Pirineus (1). III trimestre 2021</t>
  </si>
  <si>
    <t>T.1.2. Empleats* en establiments hotelers amb destinació principal les diferents comarques que formen la marca comercial Pirineus (1). III trimestre 2021</t>
  </si>
  <si>
    <t>T.1.3. Grau d'ocupació per habitació i per places en establiments hotelers amb destinació principal les diferents comarques que formen la marca comercial Pirineus (1). III trimestre 2021</t>
  </si>
  <si>
    <t>T.1.4. Establiments oberts estimats* i del nombre de places estimades* en establiments hotelers amb destinació principal les diferents comarques que formen la marca comercial Pirineus (1). III trimestre 2021</t>
  </si>
  <si>
    <t>T.2.3. Grau d'ocupació per habitació i per places en establiments de turisme rural amb destinació principal les diferents comarques que formen la marca comercial Pirineus (1). III trimestre 2021</t>
  </si>
  <si>
    <t>T.2.4. Establiments oberts estimats* i del nombre de places estimades* en establiments de turisme rural amb destinació principal les diferents comarques que formen la marca comercial Pirineus (1). III trimestre 2021</t>
  </si>
  <si>
    <t>T.3.1. Viatgers, pernoctacions i estada mitjana en establiments de càmpings per mercat d'origen i amb destinació principal les diferents comarques que formen la marca comercial Pirineus (1). III trimestre 2021</t>
  </si>
  <si>
    <t>T.3.2. Empleats* en establiments de càmpings amb destinació principal les diferents comarques que formen la marca comercial Pirineus (1). III trimestre 2021</t>
  </si>
  <si>
    <t>T.3.3. Grau d'ocupació per parcel·les en establiments de càmpings amb destinació principal les diferents comarques que formen la marca comercial Pirineus (1). III trimestre 2021</t>
  </si>
  <si>
    <t>T.3.4. Establiments oberts estimats* i del nombre de parcel·les estimades* en establiments de càmpings amb destinació principal les diferents comarques que formen la marca comercial Pirineus (1). III trimestre 2021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</si>
</sst>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"/>
    <numFmt numFmtId="175" formatCode="0.00000"/>
    <numFmt numFmtId="176" formatCode="0.0000"/>
    <numFmt numFmtId="177" formatCode="0.000"/>
    <numFmt numFmtId="178" formatCode="#,##0.0"/>
    <numFmt numFmtId="179" formatCode="0.0%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00"/>
    <numFmt numFmtId="184" formatCode="#,##0.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43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78" fontId="0" fillId="0" borderId="0" xfId="0" applyNumberFormat="1" applyFill="1" applyAlignment="1">
      <alignment/>
    </xf>
    <xf numFmtId="0" fontId="8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justify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wrapText="1"/>
    </xf>
    <xf numFmtId="178" fontId="2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 quotePrefix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0" fillId="33" borderId="12" xfId="55" applyFont="1" applyFill="1" applyBorder="1" applyAlignment="1">
      <alignment horizontal="center"/>
      <protection/>
    </xf>
    <xf numFmtId="0" fontId="10" fillId="0" borderId="13" xfId="55" applyFont="1" applyFill="1" applyBorder="1" applyAlignment="1">
      <alignment wrapText="1"/>
      <protection/>
    </xf>
    <xf numFmtId="0" fontId="10" fillId="0" borderId="13" xfId="55" applyFont="1" applyFill="1" applyBorder="1" applyAlignment="1">
      <alignment horizontal="right" wrapText="1"/>
      <protection/>
    </xf>
    <xf numFmtId="0" fontId="10" fillId="33" borderId="12" xfId="53" applyFont="1" applyFill="1" applyBorder="1" applyAlignment="1">
      <alignment horizontal="center"/>
      <protection/>
    </xf>
    <xf numFmtId="0" fontId="10" fillId="0" borderId="13" xfId="53" applyFont="1" applyFill="1" applyBorder="1" applyAlignment="1">
      <alignment wrapText="1"/>
      <protection/>
    </xf>
    <xf numFmtId="0" fontId="10" fillId="0" borderId="13" xfId="53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10" fillId="33" borderId="12" xfId="54" applyFont="1" applyFill="1" applyBorder="1" applyAlignment="1">
      <alignment horizontal="center"/>
      <protection/>
    </xf>
    <xf numFmtId="0" fontId="10" fillId="0" borderId="13" xfId="54" applyFont="1" applyFill="1" applyBorder="1" applyAlignment="1">
      <alignment wrapText="1"/>
      <protection/>
    </xf>
    <xf numFmtId="0" fontId="10" fillId="0" borderId="13" xfId="54" applyFont="1" applyFill="1" applyBorder="1" applyAlignment="1">
      <alignment horizontal="right" wrapText="1"/>
      <protection/>
    </xf>
    <xf numFmtId="0" fontId="46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/>
    </xf>
    <xf numFmtId="178" fontId="7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78" fontId="7" fillId="0" borderId="17" xfId="0" applyNumberFormat="1" applyFont="1" applyFill="1" applyBorder="1" applyAlignment="1">
      <alignment horizontal="right" vertical="center"/>
    </xf>
    <xf numFmtId="178" fontId="7" fillId="0" borderId="18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8" fontId="7" fillId="0" borderId="11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178" fontId="2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8" fontId="7" fillId="0" borderId="1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78" fontId="7" fillId="34" borderId="14" xfId="0" applyNumberFormat="1" applyFont="1" applyFill="1" applyBorder="1" applyAlignment="1">
      <alignment horizontal="right" vertical="center"/>
    </xf>
    <xf numFmtId="178" fontId="7" fillId="34" borderId="11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 wrapText="1"/>
    </xf>
    <xf numFmtId="178" fontId="2" fillId="0" borderId="21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178" fontId="7" fillId="34" borderId="2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 horizontal="right" vertical="center"/>
    </xf>
    <xf numFmtId="178" fontId="7" fillId="0" borderId="24" xfId="0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178" fontId="7" fillId="0" borderId="25" xfId="0" applyNumberFormat="1" applyFont="1" applyFill="1" applyBorder="1" applyAlignment="1">
      <alignment horizontal="right" vertical="center"/>
    </xf>
    <xf numFmtId="178" fontId="2" fillId="0" borderId="17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8" fontId="7" fillId="0" borderId="11" xfId="0" applyNumberFormat="1" applyFont="1" applyFill="1" applyBorder="1" applyAlignment="1">
      <alignment horizontal="right"/>
    </xf>
    <xf numFmtId="178" fontId="7" fillId="0" borderId="26" xfId="0" applyNumberFormat="1" applyFont="1" applyFill="1" applyBorder="1" applyAlignment="1">
      <alignment horizontal="right" vertical="center"/>
    </xf>
  </cellXfs>
  <cellStyles count="53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_Comprovacions mesos hotels" xfId="53"/>
    <cellStyle name="Normal_Comprovacions mesos hotels_1" xfId="54"/>
    <cellStyle name="Normal_Full2" xfId="55"/>
    <cellStyle name="Nota" xfId="56"/>
    <cellStyle name="Percent" xfId="57"/>
    <cellStyle name="Resultat" xfId="58"/>
    <cellStyle name="Text d'advertiment" xfId="59"/>
    <cellStyle name="Text explicatiu" xfId="60"/>
    <cellStyle name="Títol" xfId="61"/>
    <cellStyle name="Títol 1" xfId="62"/>
    <cellStyle name="Títol 2" xfId="63"/>
    <cellStyle name="Títol 3" xfId="64"/>
    <cellStyle name="Títol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9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0.00390625" style="1" customWidth="1"/>
    <col min="3" max="4" width="14.57421875" style="1" customWidth="1"/>
    <col min="5" max="5" width="11.421875" style="1" customWidth="1"/>
    <col min="6" max="7" width="14.57421875" style="1" customWidth="1"/>
    <col min="8" max="8" width="9.140625" style="1" customWidth="1"/>
    <col min="9" max="9" width="10.57421875" style="1" customWidth="1"/>
    <col min="10" max="10" width="13.7109375" style="1" customWidth="1"/>
    <col min="11" max="11" width="8.57421875" style="1" customWidth="1"/>
    <col min="12" max="12" width="9.140625" style="1" customWidth="1"/>
    <col min="13" max="13" width="10.57421875" style="1" customWidth="1"/>
    <col min="14" max="14" width="13.7109375" style="1" customWidth="1"/>
    <col min="15" max="15" width="8.57421875" style="1" customWidth="1"/>
    <col min="16" max="16" width="9.140625" style="1" customWidth="1"/>
    <col min="17" max="17" width="10.57421875" style="1" customWidth="1"/>
    <col min="18" max="18" width="13.7109375" style="1" customWidth="1"/>
    <col min="19" max="19" width="8.57421875" style="1" customWidth="1"/>
    <col min="20" max="20" width="9.140625" style="1" customWidth="1"/>
    <col min="21" max="21" width="10.57421875" style="1" customWidth="1"/>
    <col min="22" max="22" width="13.7109375" style="1" customWidth="1"/>
    <col min="23" max="16384" width="9.140625" style="1" customWidth="1"/>
  </cols>
  <sheetData>
    <row r="2" ht="12.75">
      <c r="E2" s="21"/>
    </row>
    <row r="3" ht="12.75">
      <c r="E3" s="21"/>
    </row>
    <row r="4" spans="3:6" ht="12.75">
      <c r="C4" s="11"/>
      <c r="F4" s="11"/>
    </row>
    <row r="7" spans="2:26" ht="12.75">
      <c r="B7" s="8" t="s">
        <v>71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ht="3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3" ht="20.25" customHeight="1">
      <c r="B9" s="122"/>
      <c r="C9" s="119" t="s">
        <v>59</v>
      </c>
      <c r="D9" s="119"/>
      <c r="E9" s="119"/>
      <c r="F9" s="120"/>
      <c r="G9" s="121" t="s">
        <v>60</v>
      </c>
      <c r="H9" s="119"/>
      <c r="I9" s="119"/>
      <c r="J9" s="120"/>
      <c r="K9" s="121" t="s">
        <v>61</v>
      </c>
      <c r="L9" s="119"/>
      <c r="M9" s="119"/>
      <c r="N9" s="119"/>
      <c r="O9" s="19"/>
      <c r="S9" s="19"/>
      <c r="T9" s="19"/>
      <c r="U9" s="19"/>
      <c r="V9" s="19"/>
      <c r="W9" s="4"/>
    </row>
    <row r="10" spans="2:23" ht="22.5">
      <c r="B10" s="123"/>
      <c r="C10" s="30" t="s">
        <v>0</v>
      </c>
      <c r="D10" s="30" t="s">
        <v>2</v>
      </c>
      <c r="E10" s="30" t="s">
        <v>1</v>
      </c>
      <c r="F10" s="50" t="s">
        <v>4</v>
      </c>
      <c r="G10" s="95" t="s">
        <v>0</v>
      </c>
      <c r="H10" s="30" t="s">
        <v>2</v>
      </c>
      <c r="I10" s="30" t="s">
        <v>1</v>
      </c>
      <c r="J10" s="50" t="s">
        <v>5</v>
      </c>
      <c r="K10" s="95" t="s">
        <v>0</v>
      </c>
      <c r="L10" s="30" t="s">
        <v>2</v>
      </c>
      <c r="M10" s="30" t="s">
        <v>1</v>
      </c>
      <c r="N10" s="30" t="s">
        <v>6</v>
      </c>
      <c r="O10" s="20"/>
      <c r="S10" s="20"/>
      <c r="T10" s="20"/>
      <c r="U10" s="20"/>
      <c r="V10" s="20"/>
      <c r="W10" s="4"/>
    </row>
    <row r="11" spans="1:22" s="18" customFormat="1" ht="12.75">
      <c r="A11" s="33"/>
      <c r="B11" s="51" t="s">
        <v>8</v>
      </c>
      <c r="C11" s="92">
        <v>112.1</v>
      </c>
      <c r="D11" s="92">
        <v>40.7</v>
      </c>
      <c r="E11" s="92">
        <v>158.9</v>
      </c>
      <c r="F11" s="52">
        <v>311.8</v>
      </c>
      <c r="G11" s="96">
        <v>271.2</v>
      </c>
      <c r="H11" s="92">
        <v>98.6</v>
      </c>
      <c r="I11" s="92">
        <v>408</v>
      </c>
      <c r="J11" s="52">
        <v>777.7</v>
      </c>
      <c r="K11" s="96">
        <v>2.4</v>
      </c>
      <c r="L11" s="92">
        <v>2.4</v>
      </c>
      <c r="M11" s="103">
        <v>2.6</v>
      </c>
      <c r="N11" s="55">
        <v>2.5</v>
      </c>
      <c r="O11" s="21"/>
      <c r="S11" s="21"/>
      <c r="T11" s="21"/>
      <c r="U11" s="21"/>
      <c r="V11" s="22"/>
    </row>
    <row r="12" spans="1:22" s="18" customFormat="1" ht="12.75">
      <c r="A12" s="33"/>
      <c r="B12" s="53" t="s">
        <v>10</v>
      </c>
      <c r="C12" s="93">
        <v>16</v>
      </c>
      <c r="D12" s="93">
        <v>2.4</v>
      </c>
      <c r="E12" s="93">
        <v>2.9</v>
      </c>
      <c r="F12" s="54">
        <v>21.3</v>
      </c>
      <c r="G12" s="93">
        <v>33.5</v>
      </c>
      <c r="H12" s="93">
        <v>7.2</v>
      </c>
      <c r="I12" s="93">
        <v>7.1</v>
      </c>
      <c r="J12" s="54">
        <v>47.8</v>
      </c>
      <c r="K12" s="97">
        <v>2.1</v>
      </c>
      <c r="L12" s="93">
        <v>2.9</v>
      </c>
      <c r="M12" s="93">
        <v>2.4</v>
      </c>
      <c r="N12" s="56">
        <v>2.2</v>
      </c>
      <c r="O12" s="21"/>
      <c r="P12" s="21"/>
      <c r="Q12" s="21"/>
      <c r="R12" s="22"/>
      <c r="S12" s="21"/>
      <c r="T12" s="21"/>
      <c r="U12" s="21"/>
      <c r="V12" s="22"/>
    </row>
    <row r="13" spans="1:22" s="18" customFormat="1" ht="12.75">
      <c r="A13" s="33"/>
      <c r="B13" s="53" t="s">
        <v>9</v>
      </c>
      <c r="C13" s="93">
        <v>21.5</v>
      </c>
      <c r="D13" s="93">
        <v>4.9</v>
      </c>
      <c r="E13" s="93">
        <v>2.2</v>
      </c>
      <c r="F13" s="54">
        <v>28.5</v>
      </c>
      <c r="G13" s="93">
        <v>53.5</v>
      </c>
      <c r="H13" s="93">
        <v>13.1</v>
      </c>
      <c r="I13" s="93">
        <v>3.9</v>
      </c>
      <c r="J13" s="54">
        <v>70.5</v>
      </c>
      <c r="K13" s="93">
        <v>2.5</v>
      </c>
      <c r="L13" s="93">
        <v>2.7</v>
      </c>
      <c r="M13" s="93">
        <v>1.8</v>
      </c>
      <c r="N13" s="56">
        <v>2.5</v>
      </c>
      <c r="O13" s="34"/>
      <c r="P13" s="21"/>
      <c r="Q13" s="21"/>
      <c r="R13" s="22"/>
      <c r="S13" s="21"/>
      <c r="T13" s="21"/>
      <c r="U13" s="21"/>
      <c r="V13" s="22"/>
    </row>
    <row r="14" spans="1:22" s="18" customFormat="1" ht="12.75">
      <c r="A14" s="33"/>
      <c r="B14" s="53" t="s">
        <v>11</v>
      </c>
      <c r="C14" s="93" t="s">
        <v>65</v>
      </c>
      <c r="D14" s="93" t="s">
        <v>65</v>
      </c>
      <c r="E14" s="93" t="s">
        <v>65</v>
      </c>
      <c r="F14" s="54" t="s">
        <v>65</v>
      </c>
      <c r="G14" s="93" t="s">
        <v>65</v>
      </c>
      <c r="H14" s="93" t="s">
        <v>65</v>
      </c>
      <c r="I14" s="93" t="s">
        <v>65</v>
      </c>
      <c r="J14" s="54" t="s">
        <v>65</v>
      </c>
      <c r="K14" s="93" t="s">
        <v>65</v>
      </c>
      <c r="L14" s="93" t="s">
        <v>65</v>
      </c>
      <c r="M14" s="93" t="s">
        <v>65</v>
      </c>
      <c r="N14" s="56" t="s">
        <v>65</v>
      </c>
      <c r="O14" s="34"/>
      <c r="P14" s="21"/>
      <c r="Q14" s="21"/>
      <c r="R14" s="22"/>
      <c r="S14" s="21"/>
      <c r="T14" s="21"/>
      <c r="U14" s="21"/>
      <c r="V14" s="22"/>
    </row>
    <row r="15" spans="1:22" s="18" customFormat="1" ht="12.75">
      <c r="A15" s="33"/>
      <c r="B15" s="53" t="s">
        <v>12</v>
      </c>
      <c r="C15" s="93">
        <v>45.5</v>
      </c>
      <c r="D15" s="93">
        <v>5.1</v>
      </c>
      <c r="E15" s="93">
        <v>6.1</v>
      </c>
      <c r="F15" s="54">
        <v>56.7</v>
      </c>
      <c r="G15" s="93">
        <v>105.6</v>
      </c>
      <c r="H15" s="93">
        <v>13.4</v>
      </c>
      <c r="I15" s="93">
        <v>12.1</v>
      </c>
      <c r="J15" s="54">
        <v>131.1</v>
      </c>
      <c r="K15" s="93">
        <v>2.3</v>
      </c>
      <c r="L15" s="93">
        <v>2.6</v>
      </c>
      <c r="M15" s="93">
        <v>2</v>
      </c>
      <c r="N15" s="56">
        <v>2.3</v>
      </c>
      <c r="O15" s="21"/>
      <c r="P15" s="21"/>
      <c r="Q15" s="21"/>
      <c r="R15" s="22"/>
      <c r="S15" s="21"/>
      <c r="T15" s="21"/>
      <c r="U15" s="21"/>
      <c r="V15" s="22"/>
    </row>
    <row r="16" spans="1:22" s="18" customFormat="1" ht="12.75">
      <c r="A16" s="33"/>
      <c r="B16" s="53" t="s">
        <v>13</v>
      </c>
      <c r="C16" s="93">
        <v>12.9</v>
      </c>
      <c r="D16" s="93">
        <v>1.5</v>
      </c>
      <c r="E16" s="93">
        <v>4</v>
      </c>
      <c r="F16" s="54">
        <v>18.4</v>
      </c>
      <c r="G16" s="93">
        <v>25.1</v>
      </c>
      <c r="H16" s="93">
        <v>3.4</v>
      </c>
      <c r="I16" s="93">
        <v>9.8</v>
      </c>
      <c r="J16" s="54">
        <v>38.3</v>
      </c>
      <c r="K16" s="100">
        <v>1.9</v>
      </c>
      <c r="L16" s="93">
        <v>2.3</v>
      </c>
      <c r="M16" s="93">
        <v>2.4</v>
      </c>
      <c r="N16" s="57">
        <v>2.1</v>
      </c>
      <c r="O16" s="34"/>
      <c r="P16" s="21"/>
      <c r="Q16" s="21"/>
      <c r="R16" s="22"/>
      <c r="S16" s="21"/>
      <c r="T16" s="21"/>
      <c r="U16" s="21"/>
      <c r="V16" s="22"/>
    </row>
    <row r="17" spans="1:22" s="18" customFormat="1" ht="12.75">
      <c r="A17" s="33"/>
      <c r="B17" s="53" t="s">
        <v>14</v>
      </c>
      <c r="C17" s="93" t="s">
        <v>65</v>
      </c>
      <c r="D17" s="93" t="s">
        <v>65</v>
      </c>
      <c r="E17" s="93" t="s">
        <v>65</v>
      </c>
      <c r="F17" s="54" t="s">
        <v>65</v>
      </c>
      <c r="G17" s="93" t="s">
        <v>65</v>
      </c>
      <c r="H17" s="93" t="s">
        <v>65</v>
      </c>
      <c r="I17" s="93" t="s">
        <v>65</v>
      </c>
      <c r="J17" s="54" t="s">
        <v>65</v>
      </c>
      <c r="K17" s="93" t="s">
        <v>65</v>
      </c>
      <c r="L17" s="93" t="s">
        <v>65</v>
      </c>
      <c r="M17" s="93" t="s">
        <v>65</v>
      </c>
      <c r="N17" s="56" t="s">
        <v>65</v>
      </c>
      <c r="O17" s="34"/>
      <c r="P17" s="21"/>
      <c r="Q17" s="21"/>
      <c r="R17" s="22"/>
      <c r="S17" s="21"/>
      <c r="T17" s="21"/>
      <c r="U17" s="21"/>
      <c r="V17" s="22"/>
    </row>
    <row r="18" spans="1:22" s="18" customFormat="1" ht="12.75">
      <c r="A18" s="33"/>
      <c r="B18" s="53" t="s">
        <v>15</v>
      </c>
      <c r="C18" s="93">
        <v>36.2</v>
      </c>
      <c r="D18" s="93">
        <v>2.4</v>
      </c>
      <c r="E18" s="93">
        <v>2.6</v>
      </c>
      <c r="F18" s="54">
        <v>41.3</v>
      </c>
      <c r="G18" s="93">
        <v>92.1</v>
      </c>
      <c r="H18" s="93">
        <v>6.4</v>
      </c>
      <c r="I18" s="93">
        <v>5.6</v>
      </c>
      <c r="J18" s="54">
        <v>104.1</v>
      </c>
      <c r="K18" s="100">
        <v>2.5</v>
      </c>
      <c r="L18" s="93">
        <v>2.6</v>
      </c>
      <c r="M18" s="93">
        <v>2.2</v>
      </c>
      <c r="N18" s="57">
        <v>2.5</v>
      </c>
      <c r="O18" s="21"/>
      <c r="P18" s="21"/>
      <c r="Q18" s="21"/>
      <c r="R18" s="22"/>
      <c r="S18" s="23"/>
      <c r="T18" s="23"/>
      <c r="U18" s="23"/>
      <c r="V18" s="24"/>
    </row>
    <row r="19" spans="1:22" s="18" customFormat="1" ht="12.75">
      <c r="A19" s="33"/>
      <c r="B19" s="53" t="s">
        <v>16</v>
      </c>
      <c r="C19" s="93">
        <v>27.1</v>
      </c>
      <c r="D19" s="93">
        <v>0.7</v>
      </c>
      <c r="E19" s="93">
        <v>1.6</v>
      </c>
      <c r="F19" s="54">
        <v>29.4</v>
      </c>
      <c r="G19" s="93">
        <v>57.4</v>
      </c>
      <c r="H19" s="93">
        <v>1.5</v>
      </c>
      <c r="I19" s="93">
        <v>2.5</v>
      </c>
      <c r="J19" s="54">
        <v>61.4</v>
      </c>
      <c r="K19" s="93">
        <v>2.1</v>
      </c>
      <c r="L19" s="93">
        <v>2.2</v>
      </c>
      <c r="M19" s="93">
        <v>1.5</v>
      </c>
      <c r="N19" s="56">
        <v>2.1</v>
      </c>
      <c r="O19" s="21"/>
      <c r="P19" s="21"/>
      <c r="Q19" s="21"/>
      <c r="R19" s="22"/>
      <c r="S19" s="23"/>
      <c r="T19" s="23"/>
      <c r="U19" s="23"/>
      <c r="V19" s="24"/>
    </row>
    <row r="20" spans="1:22" s="18" customFormat="1" ht="12.75">
      <c r="A20" s="33"/>
      <c r="B20" s="53" t="s">
        <v>17</v>
      </c>
      <c r="C20" s="93">
        <v>8</v>
      </c>
      <c r="D20" s="93">
        <v>0.7</v>
      </c>
      <c r="E20" s="93">
        <v>1</v>
      </c>
      <c r="F20" s="54">
        <v>9.7</v>
      </c>
      <c r="G20" s="93">
        <v>16.5</v>
      </c>
      <c r="H20" s="93">
        <v>1.3</v>
      </c>
      <c r="I20" s="93">
        <v>2.1</v>
      </c>
      <c r="J20" s="54">
        <v>19.9</v>
      </c>
      <c r="K20" s="100">
        <v>2.1</v>
      </c>
      <c r="L20" s="93">
        <v>1.9</v>
      </c>
      <c r="M20" s="93">
        <v>2.2</v>
      </c>
      <c r="N20" s="57">
        <v>2.1</v>
      </c>
      <c r="O20" s="21"/>
      <c r="P20" s="21"/>
      <c r="Q20" s="21"/>
      <c r="R20" s="22"/>
      <c r="S20" s="23"/>
      <c r="T20" s="23"/>
      <c r="U20" s="23"/>
      <c r="V20" s="24"/>
    </row>
    <row r="21" spans="1:22" s="18" customFormat="1" ht="12.75">
      <c r="A21" s="33"/>
      <c r="B21" s="53" t="s">
        <v>58</v>
      </c>
      <c r="C21" s="94">
        <v>39</v>
      </c>
      <c r="D21" s="94">
        <v>25.2</v>
      </c>
      <c r="E21" s="94">
        <v>10.1</v>
      </c>
      <c r="F21" s="54">
        <v>74.3</v>
      </c>
      <c r="G21" s="98">
        <v>112.2</v>
      </c>
      <c r="H21" s="94">
        <v>81.1</v>
      </c>
      <c r="I21" s="94">
        <v>25.9</v>
      </c>
      <c r="J21" s="54">
        <v>219.2</v>
      </c>
      <c r="K21" s="101">
        <v>2.9</v>
      </c>
      <c r="L21" s="102">
        <v>3.2</v>
      </c>
      <c r="M21" s="102">
        <v>2.6</v>
      </c>
      <c r="N21" s="58">
        <v>2.9</v>
      </c>
      <c r="O21" s="21"/>
      <c r="P21" s="21"/>
      <c r="Q21" s="21"/>
      <c r="R21" s="22"/>
      <c r="S21" s="23"/>
      <c r="T21" s="23"/>
      <c r="U21" s="23"/>
      <c r="V21" s="24"/>
    </row>
    <row r="22" spans="1:23" ht="12.75">
      <c r="A22" s="33"/>
      <c r="B22" s="59" t="s">
        <v>64</v>
      </c>
      <c r="C22" s="91">
        <v>341.9</v>
      </c>
      <c r="D22" s="91">
        <v>85.5</v>
      </c>
      <c r="E22" s="91">
        <v>192.1</v>
      </c>
      <c r="F22" s="90">
        <v>619.5</v>
      </c>
      <c r="G22" s="99">
        <v>812.9</v>
      </c>
      <c r="H22" s="91">
        <v>229.1</v>
      </c>
      <c r="I22" s="91">
        <v>481.9</v>
      </c>
      <c r="J22" s="90">
        <v>1524</v>
      </c>
      <c r="K22" s="99">
        <v>2.4</v>
      </c>
      <c r="L22" s="91">
        <v>2.7</v>
      </c>
      <c r="M22" s="91">
        <v>2.5</v>
      </c>
      <c r="N22" s="91">
        <v>2.5</v>
      </c>
      <c r="O22" s="25"/>
      <c r="P22" s="25"/>
      <c r="Q22" s="25"/>
      <c r="R22" s="25"/>
      <c r="S22" s="15"/>
      <c r="T22" s="15"/>
      <c r="U22" s="15"/>
      <c r="V22" s="15"/>
      <c r="W22" s="4"/>
    </row>
    <row r="23" spans="2:21" s="65" customFormat="1" ht="12.75" customHeight="1">
      <c r="B23" s="67" t="s">
        <v>55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9"/>
      <c r="S23" s="74"/>
      <c r="T23" s="74"/>
      <c r="U23" s="74"/>
    </row>
    <row r="24" s="65" customFormat="1" ht="12.75">
      <c r="B24" s="66" t="s">
        <v>50</v>
      </c>
    </row>
    <row r="25" s="65" customFormat="1" ht="12.75">
      <c r="B25" s="66" t="s">
        <v>7</v>
      </c>
    </row>
    <row r="26" s="65" customFormat="1" ht="12.75">
      <c r="B26" s="70" t="s">
        <v>51</v>
      </c>
    </row>
    <row r="27" s="65" customFormat="1" ht="12.75">
      <c r="B27" s="61" t="s">
        <v>66</v>
      </c>
    </row>
    <row r="28" spans="2:14" ht="12.75">
      <c r="B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ht="12.75">
      <c r="B29" s="2"/>
    </row>
    <row r="30" spans="2:49" ht="12.75">
      <c r="B30" s="8" t="s">
        <v>72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2:49" ht="12.75">
      <c r="B31" s="8"/>
      <c r="C31" s="62" t="s">
        <v>62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2:21" ht="24" customHeight="1">
      <c r="B32" s="63"/>
      <c r="C32" s="31" t="s">
        <v>63</v>
      </c>
      <c r="D32" s="14"/>
      <c r="E32" s="14"/>
      <c r="F32" s="14"/>
      <c r="T32" s="6"/>
      <c r="U32" s="6"/>
    </row>
    <row r="33" spans="1:21" ht="12.75">
      <c r="A33" s="33"/>
      <c r="B33" s="51" t="s">
        <v>8</v>
      </c>
      <c r="C33" s="105">
        <v>1755</v>
      </c>
      <c r="D33" s="9"/>
      <c r="E33" s="9"/>
      <c r="F33" s="13"/>
      <c r="G33" s="13"/>
      <c r="H33" s="4"/>
      <c r="I33" s="4"/>
      <c r="J33" s="4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5" ht="12.75">
      <c r="A34" s="33"/>
      <c r="B34" s="53" t="s">
        <v>10</v>
      </c>
      <c r="C34" s="77">
        <v>206</v>
      </c>
      <c r="D34" s="9"/>
      <c r="E34" s="9"/>
    </row>
    <row r="35" spans="1:12" ht="12.75">
      <c r="A35" s="33"/>
      <c r="B35" s="53" t="s">
        <v>9</v>
      </c>
      <c r="C35" s="77">
        <v>145</v>
      </c>
      <c r="D35" s="41"/>
      <c r="E35" s="9"/>
      <c r="F35" s="13"/>
      <c r="G35" s="13"/>
      <c r="H35" s="4"/>
      <c r="I35" s="7"/>
      <c r="J35" s="7"/>
      <c r="K35" s="6"/>
      <c r="L35" s="6"/>
    </row>
    <row r="36" spans="1:12" ht="12.75">
      <c r="A36" s="33"/>
      <c r="B36" s="53" t="s">
        <v>11</v>
      </c>
      <c r="C36" s="93" t="s">
        <v>65</v>
      </c>
      <c r="D36" s="41"/>
      <c r="E36" s="9"/>
      <c r="F36" s="13"/>
      <c r="G36" s="13"/>
      <c r="H36" s="4"/>
      <c r="I36" s="4"/>
      <c r="J36" s="4"/>
      <c r="K36" s="6"/>
      <c r="L36" s="6"/>
    </row>
    <row r="37" spans="1:12" ht="12.75">
      <c r="A37" s="33"/>
      <c r="B37" s="53" t="s">
        <v>12</v>
      </c>
      <c r="C37" s="77">
        <v>145</v>
      </c>
      <c r="D37" s="9"/>
      <c r="E37" s="9"/>
      <c r="F37" s="13"/>
      <c r="G37" s="13"/>
      <c r="H37" s="4"/>
      <c r="I37" s="4"/>
      <c r="J37" s="4"/>
      <c r="K37" s="6"/>
      <c r="L37" s="6"/>
    </row>
    <row r="38" spans="1:12" ht="12.75">
      <c r="A38" s="33"/>
      <c r="B38" s="53" t="s">
        <v>13</v>
      </c>
      <c r="C38" s="77">
        <v>346</v>
      </c>
      <c r="D38" s="9"/>
      <c r="E38" s="9"/>
      <c r="F38" s="13"/>
      <c r="G38" s="13"/>
      <c r="H38" s="4"/>
      <c r="I38" s="4"/>
      <c r="J38" s="4"/>
      <c r="K38" s="6"/>
      <c r="L38" s="6"/>
    </row>
    <row r="39" spans="1:12" ht="12.75">
      <c r="A39" s="33"/>
      <c r="B39" s="53" t="s">
        <v>14</v>
      </c>
      <c r="C39" s="93" t="s">
        <v>65</v>
      </c>
      <c r="D39" s="41"/>
      <c r="E39" s="9"/>
      <c r="F39" s="13"/>
      <c r="G39" s="13"/>
      <c r="H39" s="4"/>
      <c r="I39" s="4"/>
      <c r="J39" s="4"/>
      <c r="K39" s="6"/>
      <c r="L39" s="6"/>
    </row>
    <row r="40" spans="1:21" ht="12.75">
      <c r="A40" s="33"/>
      <c r="B40" s="53" t="s">
        <v>15</v>
      </c>
      <c r="C40" s="77">
        <v>124</v>
      </c>
      <c r="D40" s="9"/>
      <c r="E40" s="9"/>
      <c r="F40" s="13"/>
      <c r="G40" s="28"/>
      <c r="H40" s="4"/>
      <c r="I40" s="4"/>
      <c r="J40" s="4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>
      <c r="A41" s="33"/>
      <c r="B41" s="53" t="s">
        <v>16</v>
      </c>
      <c r="C41" s="77">
        <v>89</v>
      </c>
      <c r="D41" s="9"/>
      <c r="E41" s="9"/>
      <c r="F41" s="13"/>
      <c r="G41" s="28"/>
      <c r="H41" s="4"/>
      <c r="I41" s="4"/>
      <c r="J41" s="4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>
      <c r="A42" s="33"/>
      <c r="B42" s="53" t="s">
        <v>17</v>
      </c>
      <c r="C42" s="77">
        <v>250</v>
      </c>
      <c r="D42" s="9"/>
      <c r="E42" s="9"/>
      <c r="F42" s="13"/>
      <c r="G42" s="28"/>
      <c r="H42" s="4"/>
      <c r="I42" s="4"/>
      <c r="J42" s="4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75">
      <c r="A43" s="33"/>
      <c r="B43" s="85" t="s">
        <v>58</v>
      </c>
      <c r="C43" s="114">
        <v>246</v>
      </c>
      <c r="D43" s="9"/>
      <c r="E43" s="9"/>
      <c r="F43" s="13"/>
      <c r="G43" s="28"/>
      <c r="H43" s="4"/>
      <c r="I43" s="4"/>
      <c r="J43" s="4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75">
      <c r="A44" s="4"/>
      <c r="B44" s="86" t="str">
        <f>B22</f>
        <v>Total</v>
      </c>
      <c r="C44" s="118">
        <v>3832</v>
      </c>
      <c r="D44" s="9"/>
      <c r="E44" s="9"/>
      <c r="F44" s="13"/>
      <c r="G44" s="28"/>
      <c r="H44" s="4"/>
      <c r="I44" s="4"/>
      <c r="J44" s="4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s="65" customFormat="1" ht="12.75">
      <c r="A45" s="71"/>
      <c r="B45" s="61" t="s">
        <v>54</v>
      </c>
      <c r="C45" s="72"/>
      <c r="D45" s="72"/>
      <c r="E45" s="72"/>
      <c r="F45" s="72"/>
      <c r="G45" s="72"/>
      <c r="H45" s="71"/>
      <c r="I45" s="71"/>
      <c r="J45" s="71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</row>
    <row r="46" spans="2:18" s="65" customFormat="1" ht="12.75" customHeight="1">
      <c r="B46" s="67" t="s">
        <v>55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9"/>
    </row>
    <row r="47" s="65" customFormat="1" ht="12.75">
      <c r="B47" s="66" t="s">
        <v>50</v>
      </c>
    </row>
    <row r="48" s="65" customFormat="1" ht="12.75">
      <c r="B48" s="70" t="s">
        <v>51</v>
      </c>
    </row>
    <row r="49" s="65" customFormat="1" ht="12.75">
      <c r="B49" s="61" t="s">
        <v>66</v>
      </c>
    </row>
    <row r="50" ht="12.75">
      <c r="B50" s="2"/>
    </row>
    <row r="51" ht="12.75">
      <c r="B51" s="2"/>
    </row>
    <row r="52" spans="2:18" ht="12.75">
      <c r="B52" s="8" t="s">
        <v>73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ht="12.75">
      <c r="B53" s="64"/>
      <c r="C53" s="3"/>
      <c r="D53" s="62" t="s">
        <v>3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6" ht="24" customHeight="1">
      <c r="B54" s="49"/>
      <c r="C54" s="30" t="s">
        <v>18</v>
      </c>
      <c r="D54" s="30" t="s">
        <v>19</v>
      </c>
      <c r="E54" s="48"/>
      <c r="F54" s="42"/>
      <c r="G54" s="4"/>
      <c r="I54" s="5"/>
      <c r="J54" s="5"/>
      <c r="K54" s="6"/>
      <c r="N54" s="6"/>
      <c r="O54" s="6"/>
      <c r="P54" s="6"/>
    </row>
    <row r="55" spans="1:16" ht="12.75">
      <c r="A55" s="33"/>
      <c r="B55" s="51" t="s">
        <v>8</v>
      </c>
      <c r="C55" s="103">
        <v>65.1</v>
      </c>
      <c r="D55" s="103">
        <v>58.2</v>
      </c>
      <c r="E55" s="43"/>
      <c r="F55" s="43"/>
      <c r="G55" s="4"/>
      <c r="H55" s="7"/>
      <c r="I55" s="7"/>
      <c r="J55" s="7"/>
      <c r="K55" s="7"/>
      <c r="N55" s="6"/>
      <c r="O55" s="6"/>
      <c r="P55" s="6"/>
    </row>
    <row r="56" spans="1:16" ht="12.75">
      <c r="A56" s="33"/>
      <c r="B56" s="53" t="s">
        <v>10</v>
      </c>
      <c r="C56" s="88">
        <v>48.1</v>
      </c>
      <c r="D56" s="88">
        <v>42.9</v>
      </c>
      <c r="E56" s="23"/>
      <c r="F56" s="23"/>
      <c r="G56" s="4"/>
      <c r="H56" s="7"/>
      <c r="I56" s="7"/>
      <c r="J56" s="7"/>
      <c r="K56" s="7"/>
      <c r="N56" s="6"/>
      <c r="O56" s="6"/>
      <c r="P56" s="6"/>
    </row>
    <row r="57" spans="1:16" ht="12.75">
      <c r="A57" s="33"/>
      <c r="B57" s="53" t="s">
        <v>9</v>
      </c>
      <c r="C57" s="93">
        <v>52.1</v>
      </c>
      <c r="D57" s="93">
        <v>50.6</v>
      </c>
      <c r="E57" s="34"/>
      <c r="F57" s="23"/>
      <c r="G57" s="4"/>
      <c r="H57" s="7"/>
      <c r="I57" s="7"/>
      <c r="J57" s="7"/>
      <c r="K57" s="7"/>
      <c r="N57" s="6"/>
      <c r="O57" s="6"/>
      <c r="P57" s="6"/>
    </row>
    <row r="58" spans="1:16" ht="12.75">
      <c r="A58" s="33"/>
      <c r="B58" s="53" t="s">
        <v>11</v>
      </c>
      <c r="C58" s="93" t="s">
        <v>65</v>
      </c>
      <c r="D58" s="93" t="s">
        <v>65</v>
      </c>
      <c r="E58" s="34"/>
      <c r="F58" s="44"/>
      <c r="G58" s="4"/>
      <c r="H58" s="7"/>
      <c r="I58" s="7"/>
      <c r="J58" s="7"/>
      <c r="K58" s="7"/>
      <c r="N58" s="6"/>
      <c r="O58" s="6"/>
      <c r="P58" s="6"/>
    </row>
    <row r="59" spans="1:16" ht="12.75">
      <c r="A59" s="33"/>
      <c r="B59" s="53" t="s">
        <v>12</v>
      </c>
      <c r="C59" s="93">
        <v>46.1</v>
      </c>
      <c r="D59" s="93">
        <v>39.3</v>
      </c>
      <c r="E59" s="23"/>
      <c r="F59" s="23"/>
      <c r="G59" s="4"/>
      <c r="H59" s="7"/>
      <c r="I59" s="7"/>
      <c r="J59" s="7"/>
      <c r="K59" s="7"/>
      <c r="N59" s="6"/>
      <c r="O59" s="6"/>
      <c r="P59" s="6"/>
    </row>
    <row r="60" spans="1:16" ht="12.75">
      <c r="A60" s="33"/>
      <c r="B60" s="53" t="s">
        <v>13</v>
      </c>
      <c r="C60" s="88">
        <v>43.3</v>
      </c>
      <c r="D60" s="88">
        <v>38.9</v>
      </c>
      <c r="E60" s="23"/>
      <c r="F60" s="23"/>
      <c r="G60" s="4"/>
      <c r="H60" s="7"/>
      <c r="I60" s="7"/>
      <c r="J60" s="7"/>
      <c r="K60" s="7"/>
      <c r="N60" s="6"/>
      <c r="O60" s="6"/>
      <c r="P60" s="6"/>
    </row>
    <row r="61" spans="1:16" ht="12.75">
      <c r="A61" s="33"/>
      <c r="B61" s="53" t="s">
        <v>14</v>
      </c>
      <c r="C61" s="93" t="s">
        <v>65</v>
      </c>
      <c r="D61" s="93" t="s">
        <v>65</v>
      </c>
      <c r="E61" s="34"/>
      <c r="F61" s="44"/>
      <c r="G61" s="4"/>
      <c r="H61" s="7"/>
      <c r="I61" s="7"/>
      <c r="J61" s="7"/>
      <c r="K61" s="7"/>
      <c r="N61" s="6"/>
      <c r="O61" s="6"/>
      <c r="P61" s="6"/>
    </row>
    <row r="62" spans="1:16" ht="12.75">
      <c r="A62" s="33"/>
      <c r="B62" s="53" t="s">
        <v>15</v>
      </c>
      <c r="C62" s="88">
        <v>54.9</v>
      </c>
      <c r="D62" s="88">
        <v>50.6</v>
      </c>
      <c r="E62" s="23"/>
      <c r="F62" s="23"/>
      <c r="G62" s="4"/>
      <c r="H62" s="7"/>
      <c r="I62" s="7"/>
      <c r="J62" s="7"/>
      <c r="K62" s="7"/>
      <c r="N62" s="6"/>
      <c r="O62" s="6"/>
      <c r="P62" s="6"/>
    </row>
    <row r="63" spans="1:16" ht="12.75">
      <c r="A63" s="33"/>
      <c r="B63" s="53" t="s">
        <v>16</v>
      </c>
      <c r="C63" s="93">
        <v>32.5</v>
      </c>
      <c r="D63" s="93">
        <v>31.9</v>
      </c>
      <c r="E63" s="23"/>
      <c r="F63" s="23"/>
      <c r="G63" s="4"/>
      <c r="H63" s="7"/>
      <c r="I63" s="7"/>
      <c r="J63" s="7"/>
      <c r="K63" s="7"/>
      <c r="N63" s="6"/>
      <c r="O63" s="6"/>
      <c r="P63" s="6"/>
    </row>
    <row r="64" spans="1:16" ht="12.75">
      <c r="A64" s="33"/>
      <c r="B64" s="53" t="s">
        <v>17</v>
      </c>
      <c r="C64" s="88">
        <v>36.9</v>
      </c>
      <c r="D64" s="88">
        <v>32</v>
      </c>
      <c r="E64" s="23"/>
      <c r="F64" s="23"/>
      <c r="G64" s="4"/>
      <c r="H64" s="7"/>
      <c r="I64" s="7"/>
      <c r="J64" s="7"/>
      <c r="K64" s="7"/>
      <c r="N64" s="6"/>
      <c r="O64" s="6"/>
      <c r="P64" s="6"/>
    </row>
    <row r="65" spans="1:16" ht="12.75">
      <c r="A65" s="33"/>
      <c r="B65" s="53" t="s">
        <v>58</v>
      </c>
      <c r="C65" s="108">
        <v>55.3</v>
      </c>
      <c r="D65" s="108">
        <v>50.9</v>
      </c>
      <c r="E65" s="23"/>
      <c r="F65" s="23"/>
      <c r="G65" s="4"/>
      <c r="H65" s="7"/>
      <c r="I65" s="7"/>
      <c r="J65" s="7"/>
      <c r="K65" s="7"/>
      <c r="N65" s="6"/>
      <c r="O65" s="6"/>
      <c r="P65" s="6"/>
    </row>
    <row r="66" spans="1:21" ht="12.75">
      <c r="A66" s="4"/>
      <c r="B66" s="59" t="str">
        <f>B22</f>
        <v>Total</v>
      </c>
      <c r="C66" s="109">
        <v>55</v>
      </c>
      <c r="D66" s="109">
        <v>49.5</v>
      </c>
      <c r="E66" s="25"/>
      <c r="F66" s="25"/>
      <c r="G66" s="4"/>
      <c r="H66" s="4"/>
      <c r="I66" s="4"/>
      <c r="J66" s="4"/>
      <c r="K66" s="6"/>
      <c r="N66" s="6"/>
      <c r="O66" s="6"/>
      <c r="P66" s="6"/>
      <c r="Q66" s="6"/>
      <c r="R66" s="6"/>
      <c r="S66" s="6"/>
      <c r="T66" s="6"/>
      <c r="U66" s="6"/>
    </row>
    <row r="67" spans="2:18" s="65" customFormat="1" ht="12.75" customHeight="1">
      <c r="B67" s="67" t="s">
        <v>55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9"/>
    </row>
    <row r="68" s="65" customFormat="1" ht="12.75">
      <c r="B68" s="66" t="s">
        <v>50</v>
      </c>
    </row>
    <row r="69" s="65" customFormat="1" ht="12.75">
      <c r="B69" s="70" t="s">
        <v>51</v>
      </c>
    </row>
    <row r="70" s="65" customFormat="1" ht="12.75">
      <c r="B70" s="61" t="s">
        <v>66</v>
      </c>
    </row>
    <row r="71" ht="12.75">
      <c r="B71" s="2"/>
    </row>
    <row r="72" ht="12.75">
      <c r="B72" s="2"/>
    </row>
    <row r="73" spans="2:18" ht="12.75">
      <c r="B73" s="8" t="s">
        <v>74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2:18" ht="12.75">
      <c r="B74" s="8"/>
      <c r="C74" s="3"/>
      <c r="D74" s="62" t="s">
        <v>62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22.5">
      <c r="B75" s="63"/>
      <c r="C75" s="30" t="s">
        <v>20</v>
      </c>
      <c r="D75" s="30" t="s">
        <v>21</v>
      </c>
      <c r="E75" s="14"/>
      <c r="F75" s="14"/>
      <c r="G75" s="14"/>
      <c r="I75" s="5"/>
      <c r="J75" s="5"/>
      <c r="K75" s="6"/>
      <c r="L75" s="6"/>
      <c r="M75" s="6"/>
      <c r="N75" s="6"/>
      <c r="O75" s="6"/>
      <c r="P75" s="6"/>
      <c r="Q75" s="6"/>
      <c r="R75" s="6"/>
    </row>
    <row r="76" spans="1:18" ht="12.75">
      <c r="A76" s="33"/>
      <c r="B76" s="51" t="s">
        <v>8</v>
      </c>
      <c r="C76" s="105">
        <v>181</v>
      </c>
      <c r="D76" s="105">
        <v>14205</v>
      </c>
      <c r="E76" s="9"/>
      <c r="F76" s="13"/>
      <c r="G76" s="13"/>
      <c r="I76" s="4"/>
      <c r="J76" s="4"/>
      <c r="K76" s="6"/>
      <c r="L76" s="6"/>
      <c r="M76" s="6"/>
      <c r="N76" s="6"/>
      <c r="O76" s="6"/>
      <c r="P76" s="6"/>
      <c r="Q76" s="6"/>
      <c r="R76" s="6"/>
    </row>
    <row r="77" spans="1:12" ht="12.75">
      <c r="A77" s="33"/>
      <c r="B77" s="53" t="s">
        <v>10</v>
      </c>
      <c r="C77" s="77">
        <v>30</v>
      </c>
      <c r="D77" s="77">
        <v>1188</v>
      </c>
      <c r="E77" s="9"/>
      <c r="F77" s="13"/>
      <c r="G77" s="13"/>
      <c r="I77" s="4"/>
      <c r="J77" s="4"/>
      <c r="K77" s="6"/>
      <c r="L77" s="6"/>
    </row>
    <row r="78" spans="1:12" ht="12.75">
      <c r="A78" s="33"/>
      <c r="B78" s="53" t="s">
        <v>9</v>
      </c>
      <c r="C78" s="77">
        <v>28</v>
      </c>
      <c r="D78" s="77">
        <v>1473</v>
      </c>
      <c r="E78" s="34"/>
      <c r="F78" s="13"/>
      <c r="G78" s="13"/>
      <c r="I78" s="4"/>
      <c r="J78" s="4"/>
      <c r="K78" s="6"/>
      <c r="L78" s="6"/>
    </row>
    <row r="79" spans="1:12" ht="12.75">
      <c r="A79" s="33"/>
      <c r="B79" s="53" t="s">
        <v>11</v>
      </c>
      <c r="C79" s="93" t="s">
        <v>65</v>
      </c>
      <c r="D79" s="93" t="s">
        <v>65</v>
      </c>
      <c r="E79" s="34"/>
      <c r="F79" s="13"/>
      <c r="G79" s="13"/>
      <c r="I79" s="4"/>
      <c r="J79" s="41"/>
      <c r="K79" s="6"/>
      <c r="L79" s="6"/>
    </row>
    <row r="80" spans="1:12" ht="12.75">
      <c r="A80" s="33"/>
      <c r="B80" s="53" t="s">
        <v>12</v>
      </c>
      <c r="C80" s="77">
        <v>53</v>
      </c>
      <c r="D80" s="77">
        <v>3498</v>
      </c>
      <c r="E80" s="23"/>
      <c r="F80" s="13"/>
      <c r="G80" s="13"/>
      <c r="I80" s="4"/>
      <c r="J80" s="4"/>
      <c r="K80" s="6"/>
      <c r="L80" s="6"/>
    </row>
    <row r="81" spans="1:12" ht="12.75">
      <c r="A81" s="33"/>
      <c r="B81" s="53" t="s">
        <v>13</v>
      </c>
      <c r="C81" s="77">
        <v>37</v>
      </c>
      <c r="D81" s="77">
        <v>1057</v>
      </c>
      <c r="E81" s="23"/>
      <c r="F81" s="13"/>
      <c r="G81" s="13"/>
      <c r="I81" s="4"/>
      <c r="J81" s="4"/>
      <c r="K81" s="6"/>
      <c r="L81" s="6"/>
    </row>
    <row r="82" spans="1:18" ht="12.75">
      <c r="A82" s="33"/>
      <c r="B82" s="53" t="s">
        <v>14</v>
      </c>
      <c r="C82" s="93" t="s">
        <v>65</v>
      </c>
      <c r="D82" s="93" t="s">
        <v>65</v>
      </c>
      <c r="E82" s="34"/>
      <c r="F82" s="13"/>
      <c r="G82" s="13"/>
      <c r="I82" s="4"/>
      <c r="J82" s="4"/>
      <c r="K82" s="6"/>
      <c r="L82" s="6"/>
      <c r="M82" s="6"/>
      <c r="N82" s="6"/>
      <c r="O82" s="6"/>
      <c r="P82" s="6"/>
      <c r="Q82" s="6"/>
      <c r="R82" s="6"/>
    </row>
    <row r="83" spans="1:18" ht="12.75">
      <c r="A83" s="33"/>
      <c r="B83" s="53" t="s">
        <v>15</v>
      </c>
      <c r="C83" s="77">
        <v>48</v>
      </c>
      <c r="D83" s="77">
        <v>2211</v>
      </c>
      <c r="E83" s="9"/>
      <c r="F83" s="13"/>
      <c r="G83" s="28"/>
      <c r="I83" s="4"/>
      <c r="J83" s="4"/>
      <c r="K83" s="6"/>
      <c r="L83" s="6"/>
      <c r="M83" s="6"/>
      <c r="N83" s="6"/>
      <c r="O83" s="6"/>
      <c r="P83" s="6"/>
      <c r="Q83" s="6"/>
      <c r="R83" s="6"/>
    </row>
    <row r="84" spans="1:18" ht="12.75">
      <c r="A84" s="33"/>
      <c r="B84" s="53" t="s">
        <v>16</v>
      </c>
      <c r="C84" s="77">
        <v>53</v>
      </c>
      <c r="D84" s="77">
        <v>2070</v>
      </c>
      <c r="E84" s="9"/>
      <c r="F84" s="13"/>
      <c r="G84" s="28"/>
      <c r="I84" s="4"/>
      <c r="J84" s="4"/>
      <c r="K84" s="6"/>
      <c r="L84" s="6"/>
      <c r="M84" s="6"/>
      <c r="N84" s="6"/>
      <c r="O84" s="6"/>
      <c r="P84" s="6"/>
      <c r="Q84" s="6"/>
      <c r="R84" s="6"/>
    </row>
    <row r="85" spans="1:18" ht="12.75">
      <c r="A85" s="33"/>
      <c r="B85" s="53" t="s">
        <v>17</v>
      </c>
      <c r="C85" s="77">
        <v>21</v>
      </c>
      <c r="D85" s="77">
        <v>673</v>
      </c>
      <c r="E85" s="9"/>
      <c r="F85" s="13"/>
      <c r="G85" s="28"/>
      <c r="I85" s="4"/>
      <c r="J85" s="4"/>
      <c r="K85" s="6"/>
      <c r="L85" s="6"/>
      <c r="M85" s="6"/>
      <c r="N85" s="6"/>
      <c r="O85" s="6"/>
      <c r="P85" s="6"/>
      <c r="Q85" s="6"/>
      <c r="R85" s="6"/>
    </row>
    <row r="86" spans="1:18" ht="12.75">
      <c r="A86" s="33"/>
      <c r="B86" s="53" t="s">
        <v>58</v>
      </c>
      <c r="C86" s="106">
        <v>71</v>
      </c>
      <c r="D86" s="106">
        <v>4569</v>
      </c>
      <c r="E86" s="9"/>
      <c r="F86" s="13"/>
      <c r="G86" s="28"/>
      <c r="I86" s="4"/>
      <c r="J86" s="4"/>
      <c r="K86" s="6"/>
      <c r="L86" s="6"/>
      <c r="M86" s="6"/>
      <c r="N86" s="6"/>
      <c r="O86" s="6"/>
      <c r="P86" s="6"/>
      <c r="Q86" s="6"/>
      <c r="R86" s="6"/>
    </row>
    <row r="87" spans="1:18" ht="12.75">
      <c r="A87" s="4"/>
      <c r="B87" s="59" t="str">
        <f>B22</f>
        <v>Total</v>
      </c>
      <c r="C87" s="107">
        <v>579.3</v>
      </c>
      <c r="D87" s="107">
        <v>32727.5</v>
      </c>
      <c r="E87" s="9"/>
      <c r="F87" s="13"/>
      <c r="G87" s="28"/>
      <c r="I87" s="4"/>
      <c r="J87" s="4"/>
      <c r="K87" s="6"/>
      <c r="L87" s="6"/>
      <c r="M87" s="6"/>
      <c r="N87" s="6"/>
      <c r="O87" s="6"/>
      <c r="P87" s="6"/>
      <c r="Q87" s="6"/>
      <c r="R87" s="6"/>
    </row>
    <row r="88" s="65" customFormat="1" ht="12.75">
      <c r="B88" s="66" t="s">
        <v>56</v>
      </c>
    </row>
    <row r="89" spans="2:18" s="65" customFormat="1" ht="12.75" customHeight="1">
      <c r="B89" s="67" t="s">
        <v>55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9"/>
    </row>
    <row r="90" s="65" customFormat="1" ht="12.75">
      <c r="B90" s="66" t="s">
        <v>50</v>
      </c>
    </row>
    <row r="91" s="65" customFormat="1" ht="12.75">
      <c r="B91" s="70" t="s">
        <v>51</v>
      </c>
    </row>
    <row r="92" s="65" customFormat="1" ht="12.75">
      <c r="B92" s="61" t="s">
        <v>66</v>
      </c>
    </row>
  </sheetData>
  <sheetProtection/>
  <mergeCells count="4">
    <mergeCell ref="C9:F9"/>
    <mergeCell ref="G9:J9"/>
    <mergeCell ref="K9:N9"/>
    <mergeCell ref="B9:B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W9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0.00390625" style="1" customWidth="1"/>
    <col min="3" max="4" width="14.57421875" style="1" customWidth="1"/>
    <col min="5" max="5" width="11.421875" style="1" customWidth="1"/>
    <col min="6" max="6" width="13.57421875" style="1" customWidth="1"/>
    <col min="7" max="7" width="8.57421875" style="1" customWidth="1"/>
    <col min="8" max="8" width="9.140625" style="1" customWidth="1"/>
    <col min="9" max="9" width="10.57421875" style="1" customWidth="1"/>
    <col min="10" max="10" width="13.7109375" style="1" customWidth="1"/>
    <col min="11" max="11" width="8.57421875" style="1" customWidth="1"/>
    <col min="12" max="12" width="9.140625" style="1" customWidth="1"/>
    <col min="13" max="13" width="10.57421875" style="1" customWidth="1"/>
    <col min="14" max="14" width="13.7109375" style="1" customWidth="1"/>
    <col min="15" max="15" width="8.57421875" style="1" customWidth="1"/>
    <col min="16" max="16" width="9.140625" style="1" customWidth="1"/>
    <col min="17" max="17" width="10.57421875" style="1" customWidth="1"/>
    <col min="18" max="18" width="13.7109375" style="1" customWidth="1"/>
    <col min="19" max="19" width="8.57421875" style="1" customWidth="1"/>
    <col min="20" max="20" width="9.140625" style="1" customWidth="1"/>
    <col min="21" max="21" width="10.57421875" style="1" customWidth="1"/>
    <col min="22" max="22" width="13.7109375" style="1" customWidth="1"/>
    <col min="23" max="16384" width="9.140625" style="1" customWidth="1"/>
  </cols>
  <sheetData>
    <row r="3" ht="12.75">
      <c r="E3" s="34"/>
    </row>
    <row r="4" spans="3:6" ht="12.75">
      <c r="C4" s="11"/>
      <c r="F4" s="11"/>
    </row>
    <row r="7" spans="2:26" ht="12.75">
      <c r="B7" s="8" t="s">
        <v>69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ht="3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3" ht="20.25" customHeight="1">
      <c r="B9" s="122"/>
      <c r="C9" s="119" t="s">
        <v>59</v>
      </c>
      <c r="D9" s="119"/>
      <c r="E9" s="119"/>
      <c r="F9" s="120"/>
      <c r="G9" s="121" t="s">
        <v>60</v>
      </c>
      <c r="H9" s="119"/>
      <c r="I9" s="119"/>
      <c r="J9" s="120"/>
      <c r="K9" s="121" t="s">
        <v>61</v>
      </c>
      <c r="L9" s="119"/>
      <c r="M9" s="119"/>
      <c r="N9" s="119"/>
      <c r="O9" s="19"/>
      <c r="P9" s="19"/>
      <c r="Q9" s="19"/>
      <c r="R9" s="19"/>
      <c r="S9" s="19"/>
      <c r="T9" s="19"/>
      <c r="U9" s="19"/>
      <c r="V9" s="19"/>
      <c r="W9" s="4"/>
    </row>
    <row r="10" spans="2:23" ht="22.5">
      <c r="B10" s="123"/>
      <c r="C10" s="30" t="s">
        <v>0</v>
      </c>
      <c r="D10" s="30" t="s">
        <v>2</v>
      </c>
      <c r="E10" s="30" t="s">
        <v>1</v>
      </c>
      <c r="F10" s="50" t="s">
        <v>4</v>
      </c>
      <c r="G10" s="95" t="s">
        <v>0</v>
      </c>
      <c r="H10" s="30" t="s">
        <v>2</v>
      </c>
      <c r="I10" s="30" t="s">
        <v>1</v>
      </c>
      <c r="J10" s="50" t="s">
        <v>5</v>
      </c>
      <c r="K10" s="95" t="s">
        <v>0</v>
      </c>
      <c r="L10" s="30" t="s">
        <v>2</v>
      </c>
      <c r="M10" s="30" t="s">
        <v>1</v>
      </c>
      <c r="N10" s="30" t="s">
        <v>6</v>
      </c>
      <c r="O10" s="20"/>
      <c r="P10" s="20"/>
      <c r="Q10" s="20"/>
      <c r="R10" s="20"/>
      <c r="S10" s="20"/>
      <c r="T10" s="20"/>
      <c r="U10" s="20"/>
      <c r="V10" s="20"/>
      <c r="W10" s="4"/>
    </row>
    <row r="11" spans="1:22" s="18" customFormat="1" ht="12.75">
      <c r="A11" s="33"/>
      <c r="B11" s="51" t="s">
        <v>8</v>
      </c>
      <c r="C11" s="92">
        <v>9.7</v>
      </c>
      <c r="D11" s="93">
        <v>0.6</v>
      </c>
      <c r="E11" s="93">
        <v>2.6</v>
      </c>
      <c r="F11" s="115">
        <v>12.9</v>
      </c>
      <c r="G11" s="92">
        <v>34</v>
      </c>
      <c r="H11" s="93">
        <v>3.1</v>
      </c>
      <c r="I11" s="93">
        <v>11.5</v>
      </c>
      <c r="J11" s="52">
        <v>48.6</v>
      </c>
      <c r="K11" s="96">
        <v>3.5</v>
      </c>
      <c r="L11" s="92">
        <v>5.1</v>
      </c>
      <c r="M11" s="93">
        <v>4.5</v>
      </c>
      <c r="N11" s="55">
        <v>3.8</v>
      </c>
      <c r="O11" s="21"/>
      <c r="P11" s="21"/>
      <c r="Q11" s="21"/>
      <c r="R11" s="22"/>
      <c r="S11" s="21"/>
      <c r="T11" s="21"/>
      <c r="U11" s="21"/>
      <c r="V11" s="22"/>
    </row>
    <row r="12" spans="1:22" s="18" customFormat="1" ht="12.75">
      <c r="A12" s="33"/>
      <c r="B12" s="53" t="s">
        <v>10</v>
      </c>
      <c r="C12" s="93">
        <v>4.4</v>
      </c>
      <c r="D12" s="93" t="s">
        <v>65</v>
      </c>
      <c r="E12" s="93" t="s">
        <v>65</v>
      </c>
      <c r="F12" s="54">
        <v>4.4</v>
      </c>
      <c r="G12" s="93">
        <v>20.1</v>
      </c>
      <c r="H12" s="93" t="s">
        <v>65</v>
      </c>
      <c r="I12" s="93" t="s">
        <v>65</v>
      </c>
      <c r="J12" s="54">
        <v>20.3</v>
      </c>
      <c r="K12" s="97">
        <v>4.6</v>
      </c>
      <c r="L12" s="93" t="s">
        <v>65</v>
      </c>
      <c r="M12" s="93" t="s">
        <v>65</v>
      </c>
      <c r="N12" s="56">
        <v>4.6</v>
      </c>
      <c r="O12" s="21"/>
      <c r="P12" s="21"/>
      <c r="Q12" s="21"/>
      <c r="R12" s="22"/>
      <c r="S12" s="21"/>
      <c r="T12" s="21"/>
      <c r="U12" s="21"/>
      <c r="V12" s="22"/>
    </row>
    <row r="13" spans="1:22" s="18" customFormat="1" ht="12.75">
      <c r="A13" s="33"/>
      <c r="B13" s="53" t="s">
        <v>9</v>
      </c>
      <c r="C13" s="93" t="s">
        <v>65</v>
      </c>
      <c r="D13" s="93" t="s">
        <v>65</v>
      </c>
      <c r="E13" s="93" t="s">
        <v>65</v>
      </c>
      <c r="F13" s="54" t="s">
        <v>65</v>
      </c>
      <c r="G13" s="93" t="s">
        <v>65</v>
      </c>
      <c r="H13" s="93" t="s">
        <v>65</v>
      </c>
      <c r="I13" s="93" t="s">
        <v>65</v>
      </c>
      <c r="J13" s="54" t="s">
        <v>65</v>
      </c>
      <c r="K13" s="93" t="s">
        <v>65</v>
      </c>
      <c r="L13" s="93" t="s">
        <v>65</v>
      </c>
      <c r="M13" s="93" t="s">
        <v>65</v>
      </c>
      <c r="N13" s="56" t="s">
        <v>65</v>
      </c>
      <c r="O13" s="21"/>
      <c r="P13" s="21"/>
      <c r="Q13" s="21"/>
      <c r="R13" s="22"/>
      <c r="S13" s="21"/>
      <c r="T13" s="21"/>
      <c r="U13" s="21"/>
      <c r="V13" s="22"/>
    </row>
    <row r="14" spans="1:22" s="18" customFormat="1" ht="12.75">
      <c r="A14" s="33"/>
      <c r="B14" s="53" t="s">
        <v>11</v>
      </c>
      <c r="C14" s="93">
        <v>14.8</v>
      </c>
      <c r="D14" s="93" t="s">
        <v>65</v>
      </c>
      <c r="E14" s="93" t="s">
        <v>65</v>
      </c>
      <c r="F14" s="54">
        <v>16</v>
      </c>
      <c r="G14" s="93">
        <v>53.4</v>
      </c>
      <c r="H14" s="93" t="s">
        <v>65</v>
      </c>
      <c r="I14" s="93" t="s">
        <v>65</v>
      </c>
      <c r="J14" s="54">
        <v>57.6</v>
      </c>
      <c r="K14" s="93">
        <v>3.6</v>
      </c>
      <c r="L14" s="93" t="s">
        <v>65</v>
      </c>
      <c r="M14" s="93" t="s">
        <v>65</v>
      </c>
      <c r="N14" s="56">
        <v>3.6</v>
      </c>
      <c r="O14" s="21"/>
      <c r="P14" s="21"/>
      <c r="Q14" s="21"/>
      <c r="R14" s="22"/>
      <c r="S14" s="21"/>
      <c r="T14" s="21"/>
      <c r="U14" s="21"/>
      <c r="V14" s="22"/>
    </row>
    <row r="15" spans="1:22" s="18" customFormat="1" ht="12.75">
      <c r="A15" s="33"/>
      <c r="B15" s="53" t="s">
        <v>12</v>
      </c>
      <c r="C15" s="93" t="s">
        <v>65</v>
      </c>
      <c r="D15" s="93" t="s">
        <v>65</v>
      </c>
      <c r="E15" s="93" t="s">
        <v>65</v>
      </c>
      <c r="F15" s="54" t="s">
        <v>65</v>
      </c>
      <c r="G15" s="93" t="s">
        <v>65</v>
      </c>
      <c r="H15" s="93" t="s">
        <v>65</v>
      </c>
      <c r="I15" s="93" t="s">
        <v>65</v>
      </c>
      <c r="J15" s="54" t="s">
        <v>65</v>
      </c>
      <c r="K15" s="93" t="s">
        <v>65</v>
      </c>
      <c r="L15" s="93" t="s">
        <v>65</v>
      </c>
      <c r="M15" s="93" t="s">
        <v>65</v>
      </c>
      <c r="N15" s="56" t="s">
        <v>65</v>
      </c>
      <c r="O15" s="21"/>
      <c r="P15" s="21"/>
      <c r="Q15" s="21"/>
      <c r="R15" s="22"/>
      <c r="S15" s="21"/>
      <c r="T15" s="21"/>
      <c r="U15" s="21"/>
      <c r="V15" s="22"/>
    </row>
    <row r="16" spans="1:22" s="18" customFormat="1" ht="12.75">
      <c r="A16" s="33"/>
      <c r="B16" s="53" t="s">
        <v>13</v>
      </c>
      <c r="C16" s="93">
        <v>11.9</v>
      </c>
      <c r="D16" s="93" t="s">
        <v>65</v>
      </c>
      <c r="E16" s="93" t="s">
        <v>65</v>
      </c>
      <c r="F16" s="54">
        <v>13.3</v>
      </c>
      <c r="G16" s="93">
        <v>31.1</v>
      </c>
      <c r="H16" s="93" t="s">
        <v>65</v>
      </c>
      <c r="I16" s="93" t="s">
        <v>65</v>
      </c>
      <c r="J16" s="54">
        <v>35.5</v>
      </c>
      <c r="K16" s="93">
        <v>2.6</v>
      </c>
      <c r="L16" s="93" t="s">
        <v>65</v>
      </c>
      <c r="M16" s="93" t="s">
        <v>65</v>
      </c>
      <c r="N16" s="56">
        <v>2.7</v>
      </c>
      <c r="O16" s="21"/>
      <c r="P16" s="21"/>
      <c r="Q16" s="21"/>
      <c r="R16" s="22"/>
      <c r="S16" s="21"/>
      <c r="T16" s="21"/>
      <c r="U16" s="21"/>
      <c r="V16" s="22"/>
    </row>
    <row r="17" spans="1:22" s="18" customFormat="1" ht="12.75">
      <c r="A17" s="33"/>
      <c r="B17" s="53" t="s">
        <v>14</v>
      </c>
      <c r="C17" s="93" t="s">
        <v>65</v>
      </c>
      <c r="D17" s="93" t="s">
        <v>65</v>
      </c>
      <c r="E17" s="93" t="s">
        <v>65</v>
      </c>
      <c r="F17" s="54" t="s">
        <v>65</v>
      </c>
      <c r="G17" s="93" t="s">
        <v>65</v>
      </c>
      <c r="H17" s="93" t="s">
        <v>65</v>
      </c>
      <c r="I17" s="93" t="s">
        <v>65</v>
      </c>
      <c r="J17" s="54" t="s">
        <v>65</v>
      </c>
      <c r="K17" s="93" t="s">
        <v>65</v>
      </c>
      <c r="L17" s="93" t="s">
        <v>65</v>
      </c>
      <c r="M17" s="93" t="s">
        <v>65</v>
      </c>
      <c r="N17" s="56" t="s">
        <v>65</v>
      </c>
      <c r="O17" s="21"/>
      <c r="P17" s="21"/>
      <c r="Q17" s="21"/>
      <c r="R17" s="22"/>
      <c r="S17" s="21"/>
      <c r="T17" s="21"/>
      <c r="U17" s="21"/>
      <c r="V17" s="22"/>
    </row>
    <row r="18" spans="1:22" s="18" customFormat="1" ht="12.75">
      <c r="A18" s="33"/>
      <c r="B18" s="53" t="s">
        <v>15</v>
      </c>
      <c r="C18" s="93" t="s">
        <v>65</v>
      </c>
      <c r="D18" s="93" t="s">
        <v>65</v>
      </c>
      <c r="E18" s="93" t="s">
        <v>65</v>
      </c>
      <c r="F18" s="54" t="s">
        <v>65</v>
      </c>
      <c r="G18" s="93" t="s">
        <v>65</v>
      </c>
      <c r="H18" s="93" t="s">
        <v>65</v>
      </c>
      <c r="I18" s="93" t="s">
        <v>65</v>
      </c>
      <c r="J18" s="54" t="s">
        <v>65</v>
      </c>
      <c r="K18" s="93" t="s">
        <v>65</v>
      </c>
      <c r="L18" s="93" t="s">
        <v>65</v>
      </c>
      <c r="M18" s="93" t="s">
        <v>65</v>
      </c>
      <c r="N18" s="56" t="s">
        <v>65</v>
      </c>
      <c r="O18" s="21"/>
      <c r="P18" s="21"/>
      <c r="Q18" s="21"/>
      <c r="R18" s="22"/>
      <c r="S18" s="23"/>
      <c r="T18" s="23"/>
      <c r="U18" s="23"/>
      <c r="V18" s="24"/>
    </row>
    <row r="19" spans="1:22" s="18" customFormat="1" ht="12.75">
      <c r="A19" s="33"/>
      <c r="B19" s="53" t="s">
        <v>16</v>
      </c>
      <c r="C19" s="93">
        <v>11.2</v>
      </c>
      <c r="D19" s="93" t="s">
        <v>65</v>
      </c>
      <c r="E19" s="93" t="s">
        <v>65</v>
      </c>
      <c r="F19" s="54">
        <v>11.9</v>
      </c>
      <c r="G19" s="93">
        <v>32</v>
      </c>
      <c r="H19" s="93" t="s">
        <v>65</v>
      </c>
      <c r="I19" s="93" t="s">
        <v>65</v>
      </c>
      <c r="J19" s="54">
        <v>35.5</v>
      </c>
      <c r="K19" s="93">
        <v>2.9</v>
      </c>
      <c r="L19" s="93" t="s">
        <v>65</v>
      </c>
      <c r="M19" s="93" t="s">
        <v>65</v>
      </c>
      <c r="N19" s="56">
        <v>3</v>
      </c>
      <c r="O19" s="21"/>
      <c r="P19" s="21"/>
      <c r="Q19" s="21"/>
      <c r="R19" s="22"/>
      <c r="S19" s="23"/>
      <c r="T19" s="23"/>
      <c r="U19" s="23"/>
      <c r="V19" s="24"/>
    </row>
    <row r="20" spans="1:22" s="18" customFormat="1" ht="12.75">
      <c r="A20" s="33"/>
      <c r="B20" s="53" t="s">
        <v>17</v>
      </c>
      <c r="C20" s="93">
        <v>5</v>
      </c>
      <c r="D20" s="93" t="s">
        <v>65</v>
      </c>
      <c r="E20" s="93" t="s">
        <v>65</v>
      </c>
      <c r="F20" s="54">
        <v>5.3</v>
      </c>
      <c r="G20" s="93">
        <v>20.4</v>
      </c>
      <c r="H20" s="93" t="s">
        <v>65</v>
      </c>
      <c r="I20" s="93" t="s">
        <v>65</v>
      </c>
      <c r="J20" s="54">
        <v>22.4</v>
      </c>
      <c r="K20" s="93">
        <v>4.1</v>
      </c>
      <c r="L20" s="93" t="s">
        <v>65</v>
      </c>
      <c r="M20" s="93" t="s">
        <v>65</v>
      </c>
      <c r="N20" s="56">
        <v>4.2</v>
      </c>
      <c r="O20" s="21"/>
      <c r="P20" s="21"/>
      <c r="Q20" s="21"/>
      <c r="R20" s="22"/>
      <c r="S20" s="23"/>
      <c r="T20" s="23"/>
      <c r="U20" s="23"/>
      <c r="V20" s="24"/>
    </row>
    <row r="21" spans="1:22" s="18" customFormat="1" ht="12.75">
      <c r="A21" s="33"/>
      <c r="B21" s="53" t="s">
        <v>58</v>
      </c>
      <c r="C21" s="93" t="s">
        <v>65</v>
      </c>
      <c r="D21" s="93" t="s">
        <v>65</v>
      </c>
      <c r="E21" s="93" t="s">
        <v>65</v>
      </c>
      <c r="F21" s="117" t="s">
        <v>65</v>
      </c>
      <c r="G21" s="93" t="s">
        <v>65</v>
      </c>
      <c r="H21" s="93" t="s">
        <v>65</v>
      </c>
      <c r="I21" s="93" t="s">
        <v>65</v>
      </c>
      <c r="J21" s="116" t="s">
        <v>65</v>
      </c>
      <c r="K21" s="93" t="s">
        <v>65</v>
      </c>
      <c r="L21" s="93" t="s">
        <v>65</v>
      </c>
      <c r="M21" s="93" t="s">
        <v>65</v>
      </c>
      <c r="N21" s="93" t="s">
        <v>65</v>
      </c>
      <c r="O21" s="21"/>
      <c r="P21" s="21"/>
      <c r="Q21" s="21"/>
      <c r="R21" s="22"/>
      <c r="S21" s="23"/>
      <c r="T21" s="23"/>
      <c r="U21" s="23"/>
      <c r="V21" s="24"/>
    </row>
    <row r="22" spans="1:23" ht="12.75">
      <c r="A22" s="4"/>
      <c r="B22" s="59" t="str">
        <f>Dades_EOH!B22</f>
        <v>Total</v>
      </c>
      <c r="C22" s="75">
        <v>68.5</v>
      </c>
      <c r="D22" s="75">
        <v>2.7</v>
      </c>
      <c r="E22" s="75">
        <v>5.6</v>
      </c>
      <c r="F22" s="60">
        <v>76.7</v>
      </c>
      <c r="G22" s="110">
        <v>227.3</v>
      </c>
      <c r="H22" s="75">
        <v>12.5</v>
      </c>
      <c r="I22" s="75">
        <v>23.8</v>
      </c>
      <c r="J22" s="60">
        <v>263.6</v>
      </c>
      <c r="K22" s="110">
        <v>3.3</v>
      </c>
      <c r="L22" s="75">
        <v>4.7</v>
      </c>
      <c r="M22" s="75">
        <v>4.3</v>
      </c>
      <c r="N22" s="75">
        <v>3.4</v>
      </c>
      <c r="O22" s="25"/>
      <c r="P22" s="25"/>
      <c r="Q22" s="25"/>
      <c r="R22" s="25"/>
      <c r="S22" s="15"/>
      <c r="T22" s="15"/>
      <c r="U22" s="15"/>
      <c r="V22" s="15"/>
      <c r="W22" s="4"/>
    </row>
    <row r="23" spans="2:21" s="81" customFormat="1" ht="12.75" customHeight="1">
      <c r="B23" s="27" t="s">
        <v>55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0"/>
      <c r="S23" s="12"/>
      <c r="T23" s="12"/>
      <c r="U23" s="12"/>
    </row>
    <row r="24" s="81" customFormat="1" ht="12.75">
      <c r="B24" s="66" t="s">
        <v>50</v>
      </c>
    </row>
    <row r="25" s="81" customFormat="1" ht="12.75">
      <c r="B25" s="32" t="s">
        <v>7</v>
      </c>
    </row>
    <row r="26" s="81" customFormat="1" ht="12.75">
      <c r="B26" s="82" t="s">
        <v>51</v>
      </c>
    </row>
    <row r="27" s="81" customFormat="1" ht="12.75">
      <c r="B27" s="83" t="s">
        <v>67</v>
      </c>
    </row>
    <row r="28" ht="12.75">
      <c r="B28" s="2"/>
    </row>
    <row r="29" ht="12.75">
      <c r="B29" s="2"/>
    </row>
    <row r="30" spans="2:49" ht="12.75">
      <c r="B30" s="8" t="s">
        <v>70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2:49" ht="12.75">
      <c r="B31" s="8"/>
      <c r="C31" s="62" t="s">
        <v>62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2:21" ht="24" customHeight="1">
      <c r="B32" s="63"/>
      <c r="C32" s="31" t="s">
        <v>63</v>
      </c>
      <c r="D32" s="14"/>
      <c r="E32" s="14"/>
      <c r="F32" s="14"/>
      <c r="G32" s="14"/>
      <c r="H32" s="4"/>
      <c r="I32" s="5"/>
      <c r="J32" s="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>
      <c r="A33" s="4"/>
      <c r="B33" s="51" t="s">
        <v>8</v>
      </c>
      <c r="C33" s="111">
        <v>133</v>
      </c>
      <c r="D33" s="9"/>
      <c r="E33" s="9"/>
      <c r="F33" s="13"/>
      <c r="G33" s="13"/>
      <c r="H33" s="4"/>
      <c r="I33" s="4"/>
      <c r="J33" s="4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4" ht="12.75">
      <c r="A34" s="4"/>
      <c r="B34" s="53" t="s">
        <v>10</v>
      </c>
      <c r="C34" s="77">
        <v>106</v>
      </c>
      <c r="D34" s="21"/>
    </row>
    <row r="35" spans="1:12" ht="12.75">
      <c r="A35" s="4"/>
      <c r="B35" s="53" t="s">
        <v>9</v>
      </c>
      <c r="C35" s="93" t="s">
        <v>65</v>
      </c>
      <c r="D35" s="9"/>
      <c r="E35" s="9"/>
      <c r="F35" s="13"/>
      <c r="G35" s="13"/>
      <c r="H35" s="4"/>
      <c r="I35" s="7"/>
      <c r="J35" s="7"/>
      <c r="K35" s="6"/>
      <c r="L35" s="6"/>
    </row>
    <row r="36" spans="1:12" ht="12.75">
      <c r="A36" s="4"/>
      <c r="B36" s="53" t="s">
        <v>11</v>
      </c>
      <c r="C36" s="77">
        <v>202</v>
      </c>
      <c r="D36" s="9"/>
      <c r="E36" s="9"/>
      <c r="F36" s="13"/>
      <c r="G36" s="13"/>
      <c r="H36" s="4"/>
      <c r="I36" s="4"/>
      <c r="J36" s="4"/>
      <c r="K36" s="6"/>
      <c r="L36" s="6"/>
    </row>
    <row r="37" spans="1:12" ht="12.75">
      <c r="A37" s="4"/>
      <c r="B37" s="53" t="s">
        <v>12</v>
      </c>
      <c r="C37" s="93" t="s">
        <v>65</v>
      </c>
      <c r="D37" s="21"/>
      <c r="E37" s="9"/>
      <c r="F37" s="13"/>
      <c r="G37" s="13"/>
      <c r="H37" s="4"/>
      <c r="I37" s="4"/>
      <c r="J37" s="4"/>
      <c r="K37" s="6"/>
      <c r="L37" s="6"/>
    </row>
    <row r="38" spans="1:12" ht="12.75">
      <c r="A38" s="4"/>
      <c r="B38" s="53" t="s">
        <v>13</v>
      </c>
      <c r="C38" s="77">
        <v>106</v>
      </c>
      <c r="D38" s="21"/>
      <c r="E38" s="9"/>
      <c r="F38" s="13"/>
      <c r="G38" s="13"/>
      <c r="H38" s="4"/>
      <c r="I38" s="4"/>
      <c r="J38" s="4"/>
      <c r="K38" s="6"/>
      <c r="L38" s="6"/>
    </row>
    <row r="39" spans="1:12" ht="12.75">
      <c r="A39" s="4"/>
      <c r="B39" s="53" t="s">
        <v>14</v>
      </c>
      <c r="C39" s="93" t="s">
        <v>65</v>
      </c>
      <c r="D39" s="21"/>
      <c r="E39" s="9"/>
      <c r="F39" s="13"/>
      <c r="G39" s="13"/>
      <c r="H39" s="4"/>
      <c r="I39" s="4"/>
      <c r="J39" s="4"/>
      <c r="K39" s="6"/>
      <c r="L39" s="6"/>
    </row>
    <row r="40" spans="1:21" ht="12.75">
      <c r="A40" s="4"/>
      <c r="B40" s="53" t="s">
        <v>15</v>
      </c>
      <c r="C40" s="93" t="s">
        <v>65</v>
      </c>
      <c r="D40" s="21"/>
      <c r="E40" s="9"/>
      <c r="F40" s="13"/>
      <c r="G40" s="28"/>
      <c r="H40" s="4"/>
      <c r="I40" s="4"/>
      <c r="J40" s="4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>
      <c r="A41" s="4"/>
      <c r="B41" s="53" t="s">
        <v>16</v>
      </c>
      <c r="C41" s="77">
        <v>129</v>
      </c>
      <c r="D41" s="9"/>
      <c r="E41" s="9"/>
      <c r="F41" s="13"/>
      <c r="G41" s="28"/>
      <c r="H41" s="4"/>
      <c r="I41" s="4"/>
      <c r="J41" s="4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>
      <c r="A42" s="4"/>
      <c r="B42" s="53" t="s">
        <v>17</v>
      </c>
      <c r="C42" s="77">
        <v>138</v>
      </c>
      <c r="D42" s="9"/>
      <c r="E42" s="9"/>
      <c r="F42" s="13"/>
      <c r="G42" s="28"/>
      <c r="H42" s="4"/>
      <c r="I42" s="4"/>
      <c r="J42" s="4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75">
      <c r="A43" s="4"/>
      <c r="B43" s="53" t="s">
        <v>58</v>
      </c>
      <c r="C43" s="77" t="s">
        <v>65</v>
      </c>
      <c r="D43" s="21"/>
      <c r="E43" s="9"/>
      <c r="F43" s="13"/>
      <c r="G43" s="28"/>
      <c r="H43" s="4"/>
      <c r="I43" s="4"/>
      <c r="J43" s="4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75">
      <c r="A44" s="4"/>
      <c r="B44" s="59" t="str">
        <f>B22</f>
        <v>Total</v>
      </c>
      <c r="C44" s="78">
        <v>1120</v>
      </c>
      <c r="D44" s="9"/>
      <c r="E44" s="9"/>
      <c r="F44" s="13"/>
      <c r="G44" s="28"/>
      <c r="H44" s="4"/>
      <c r="I44" s="4"/>
      <c r="J44" s="4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s="65" customFormat="1" ht="12.75">
      <c r="A45" s="71"/>
      <c r="B45" s="61" t="s">
        <v>54</v>
      </c>
      <c r="C45" s="72"/>
      <c r="D45" s="72"/>
      <c r="E45" s="72"/>
      <c r="F45" s="72"/>
      <c r="G45" s="72"/>
      <c r="H45" s="71"/>
      <c r="I45" s="71"/>
      <c r="J45" s="71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</row>
    <row r="46" spans="2:18" s="65" customFormat="1" ht="12.75" customHeight="1">
      <c r="B46" s="67" t="s">
        <v>55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9"/>
    </row>
    <row r="47" s="65" customFormat="1" ht="12.75">
      <c r="B47" s="66" t="s">
        <v>50</v>
      </c>
    </row>
    <row r="48" s="65" customFormat="1" ht="12.75">
      <c r="B48" s="70" t="s">
        <v>51</v>
      </c>
    </row>
    <row r="49" s="65" customFormat="1" ht="12.75">
      <c r="B49" s="61" t="s">
        <v>67</v>
      </c>
    </row>
    <row r="50" ht="12.75">
      <c r="B50" s="2"/>
    </row>
    <row r="51" ht="12.75">
      <c r="B51" s="2"/>
    </row>
    <row r="52" spans="2:18" ht="12.75">
      <c r="B52" s="8" t="s">
        <v>75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ht="12.75">
      <c r="B53" s="8"/>
      <c r="C53" s="3"/>
      <c r="D53" s="62" t="s">
        <v>3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6" ht="24" customHeight="1">
      <c r="B54" s="79"/>
      <c r="C54" s="30" t="s">
        <v>18</v>
      </c>
      <c r="D54" s="30" t="s">
        <v>19</v>
      </c>
      <c r="E54" s="14"/>
      <c r="F54" s="14"/>
      <c r="G54" s="14"/>
      <c r="I54" s="5"/>
      <c r="J54" s="5"/>
      <c r="K54" s="6"/>
      <c r="L54" s="6"/>
      <c r="M54" s="6"/>
      <c r="N54" s="6"/>
      <c r="O54" s="6"/>
      <c r="P54" s="6"/>
    </row>
    <row r="55" spans="1:16" ht="12.75">
      <c r="A55" s="4"/>
      <c r="B55" s="51" t="s">
        <v>8</v>
      </c>
      <c r="C55" s="80">
        <v>51.9</v>
      </c>
      <c r="D55" s="80">
        <v>42.3</v>
      </c>
      <c r="E55" s="21"/>
      <c r="F55" s="16"/>
      <c r="G55" s="16"/>
      <c r="H55" s="7"/>
      <c r="I55" s="7"/>
      <c r="J55" s="7"/>
      <c r="K55" s="7"/>
      <c r="L55" s="7"/>
      <c r="M55" s="6"/>
      <c r="N55" s="6"/>
      <c r="O55" s="6"/>
      <c r="P55" s="6"/>
    </row>
    <row r="56" spans="1:16" ht="12.75">
      <c r="A56" s="4"/>
      <c r="B56" s="53" t="s">
        <v>10</v>
      </c>
      <c r="C56" s="23">
        <v>46.4</v>
      </c>
      <c r="D56" s="23">
        <v>36.6</v>
      </c>
      <c r="E56" s="21"/>
      <c r="I56" s="7"/>
      <c r="J56" s="7"/>
      <c r="K56" s="7"/>
      <c r="L56" s="7"/>
      <c r="M56" s="6"/>
      <c r="N56" s="6"/>
      <c r="O56" s="6"/>
      <c r="P56" s="6"/>
    </row>
    <row r="57" spans="1:16" ht="12.75">
      <c r="A57" s="4"/>
      <c r="B57" s="53" t="s">
        <v>9</v>
      </c>
      <c r="C57" s="93" t="s">
        <v>65</v>
      </c>
      <c r="D57" s="93" t="s">
        <v>65</v>
      </c>
      <c r="E57" s="29"/>
      <c r="F57" s="17"/>
      <c r="G57" s="17"/>
      <c r="H57" s="7"/>
      <c r="I57" s="7"/>
      <c r="J57" s="7"/>
      <c r="K57" s="7"/>
      <c r="L57" s="7"/>
      <c r="M57" s="6"/>
      <c r="N57" s="6"/>
      <c r="O57" s="6"/>
      <c r="P57" s="6"/>
    </row>
    <row r="58" spans="1:16" ht="12.75">
      <c r="A58" s="4"/>
      <c r="B58" s="53" t="s">
        <v>11</v>
      </c>
      <c r="C58" s="93">
        <v>48.1</v>
      </c>
      <c r="D58" s="93">
        <v>40</v>
      </c>
      <c r="E58" s="29"/>
      <c r="F58" s="17"/>
      <c r="G58" s="17"/>
      <c r="H58" s="7"/>
      <c r="I58" s="7"/>
      <c r="J58" s="7"/>
      <c r="K58" s="7"/>
      <c r="L58" s="7"/>
      <c r="M58" s="6"/>
      <c r="N58" s="6"/>
      <c r="O58" s="6"/>
      <c r="P58" s="6"/>
    </row>
    <row r="59" spans="1:16" ht="12.75">
      <c r="A59" s="4"/>
      <c r="B59" s="53" t="s">
        <v>12</v>
      </c>
      <c r="C59" s="93" t="s">
        <v>65</v>
      </c>
      <c r="D59" s="93" t="s">
        <v>65</v>
      </c>
      <c r="E59" s="21"/>
      <c r="F59" s="17"/>
      <c r="G59" s="17"/>
      <c r="H59" s="7"/>
      <c r="I59" s="7"/>
      <c r="J59" s="7"/>
      <c r="K59" s="7"/>
      <c r="L59" s="7"/>
      <c r="M59" s="6"/>
      <c r="N59" s="6"/>
      <c r="O59" s="6"/>
      <c r="P59" s="6"/>
    </row>
    <row r="60" spans="1:16" ht="12.75">
      <c r="A60" s="4"/>
      <c r="B60" s="53" t="s">
        <v>13</v>
      </c>
      <c r="C60" s="93">
        <v>46.7</v>
      </c>
      <c r="D60" s="93">
        <v>39.3</v>
      </c>
      <c r="E60" s="21"/>
      <c r="F60" s="17"/>
      <c r="G60" s="17"/>
      <c r="H60" s="7"/>
      <c r="I60" s="7"/>
      <c r="J60" s="7"/>
      <c r="K60" s="7"/>
      <c r="L60" s="7"/>
      <c r="M60" s="6"/>
      <c r="N60" s="6"/>
      <c r="O60" s="6"/>
      <c r="P60" s="6"/>
    </row>
    <row r="61" spans="1:16" ht="12.75">
      <c r="A61" s="4"/>
      <c r="B61" s="53" t="s">
        <v>14</v>
      </c>
      <c r="C61" s="93" t="s">
        <v>65</v>
      </c>
      <c r="D61" s="93" t="s">
        <v>65</v>
      </c>
      <c r="E61" s="21"/>
      <c r="F61" s="17"/>
      <c r="G61" s="17"/>
      <c r="H61" s="7"/>
      <c r="I61" s="7"/>
      <c r="J61" s="7"/>
      <c r="K61" s="7"/>
      <c r="L61" s="7"/>
      <c r="M61" s="6"/>
      <c r="N61" s="6"/>
      <c r="O61" s="6"/>
      <c r="P61" s="6"/>
    </row>
    <row r="62" spans="1:16" ht="12.75">
      <c r="A62" s="4"/>
      <c r="B62" s="53" t="s">
        <v>15</v>
      </c>
      <c r="C62" s="93" t="s">
        <v>65</v>
      </c>
      <c r="D62" s="93" t="s">
        <v>65</v>
      </c>
      <c r="E62" s="21"/>
      <c r="F62" s="17"/>
      <c r="G62" s="28"/>
      <c r="H62" s="7"/>
      <c r="I62" s="7"/>
      <c r="J62" s="7"/>
      <c r="K62" s="7"/>
      <c r="L62" s="7"/>
      <c r="M62" s="6"/>
      <c r="N62" s="6"/>
      <c r="O62" s="6"/>
      <c r="P62" s="6"/>
    </row>
    <row r="63" spans="1:16" ht="12.75">
      <c r="A63" s="4"/>
      <c r="B63" s="53" t="s">
        <v>16</v>
      </c>
      <c r="C63" s="93">
        <v>51.6</v>
      </c>
      <c r="D63" s="93">
        <v>33.6</v>
      </c>
      <c r="E63" s="29"/>
      <c r="F63" s="17"/>
      <c r="G63" s="28"/>
      <c r="H63" s="7"/>
      <c r="I63" s="7"/>
      <c r="J63" s="7"/>
      <c r="K63" s="7"/>
      <c r="L63" s="7"/>
      <c r="M63" s="6"/>
      <c r="N63" s="6"/>
      <c r="O63" s="6"/>
      <c r="P63" s="6"/>
    </row>
    <row r="64" spans="1:16" ht="12.75">
      <c r="A64" s="4"/>
      <c r="B64" s="53" t="s">
        <v>17</v>
      </c>
      <c r="C64" s="93">
        <v>43</v>
      </c>
      <c r="D64" s="93">
        <v>33.4</v>
      </c>
      <c r="E64" s="29"/>
      <c r="F64" s="17"/>
      <c r="G64" s="28"/>
      <c r="H64" s="7"/>
      <c r="I64" s="7"/>
      <c r="J64" s="7"/>
      <c r="K64" s="7"/>
      <c r="L64" s="7"/>
      <c r="M64" s="6"/>
      <c r="N64" s="6"/>
      <c r="O64" s="6"/>
      <c r="P64" s="6"/>
    </row>
    <row r="65" spans="1:16" ht="12.75">
      <c r="A65" s="4"/>
      <c r="B65" s="53" t="s">
        <v>58</v>
      </c>
      <c r="C65" s="104" t="s">
        <v>65</v>
      </c>
      <c r="D65" s="104" t="s">
        <v>65</v>
      </c>
      <c r="E65" s="21"/>
      <c r="F65" s="17"/>
      <c r="G65" s="28"/>
      <c r="H65" s="7"/>
      <c r="I65" s="7"/>
      <c r="J65" s="7"/>
      <c r="K65" s="7"/>
      <c r="L65" s="7"/>
      <c r="M65" s="6"/>
      <c r="N65" s="6"/>
      <c r="O65" s="6"/>
      <c r="P65" s="6"/>
    </row>
    <row r="66" spans="1:21" ht="12.75">
      <c r="A66" s="4"/>
      <c r="B66" s="59" t="str">
        <f>B22</f>
        <v>Total</v>
      </c>
      <c r="C66" s="112">
        <v>45.1</v>
      </c>
      <c r="D66" s="125">
        <v>35.2</v>
      </c>
      <c r="E66" s="9"/>
      <c r="F66" s="13"/>
      <c r="G66" s="28"/>
      <c r="H66" s="4"/>
      <c r="I66" s="4"/>
      <c r="J66" s="4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2:18" s="65" customFormat="1" ht="12.75" customHeight="1">
      <c r="B67" s="67" t="s">
        <v>55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9"/>
    </row>
    <row r="68" s="65" customFormat="1" ht="12.75">
      <c r="B68" s="66" t="s">
        <v>50</v>
      </c>
    </row>
    <row r="69" s="65" customFormat="1" ht="12.75">
      <c r="B69" s="70" t="s">
        <v>51</v>
      </c>
    </row>
    <row r="70" s="65" customFormat="1" ht="12.75">
      <c r="B70" s="61" t="s">
        <v>67</v>
      </c>
    </row>
    <row r="71" ht="12.75">
      <c r="B71" s="2"/>
    </row>
    <row r="72" ht="12.75">
      <c r="B72" s="2"/>
    </row>
    <row r="73" spans="2:18" ht="12.75">
      <c r="B73" s="8" t="s">
        <v>76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2:18" ht="12.75">
      <c r="B74" s="64"/>
      <c r="C74" s="3"/>
      <c r="D74" s="62" t="s">
        <v>62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24" customHeight="1">
      <c r="B75" s="4"/>
      <c r="C75" s="30" t="s">
        <v>20</v>
      </c>
      <c r="D75" s="30" t="s">
        <v>21</v>
      </c>
      <c r="E75" s="14"/>
      <c r="F75" s="14"/>
      <c r="G75" s="14"/>
      <c r="I75" s="5"/>
      <c r="J75" s="5"/>
      <c r="K75" s="6"/>
      <c r="L75" s="6"/>
      <c r="M75" s="6"/>
      <c r="N75" s="6"/>
      <c r="O75" s="6"/>
      <c r="P75" s="6"/>
      <c r="Q75" s="6"/>
      <c r="R75" s="6"/>
    </row>
    <row r="76" spans="1:18" ht="12.75">
      <c r="A76" s="4"/>
      <c r="B76" s="51" t="s">
        <v>8</v>
      </c>
      <c r="C76" s="76">
        <v>115</v>
      </c>
      <c r="D76" s="76">
        <v>1223.4</v>
      </c>
      <c r="E76" s="9"/>
      <c r="F76" s="13"/>
      <c r="G76" s="13"/>
      <c r="I76" s="4"/>
      <c r="J76" s="4"/>
      <c r="K76" s="6"/>
      <c r="L76" s="6"/>
      <c r="M76" s="6"/>
      <c r="N76" s="6"/>
      <c r="O76" s="6"/>
      <c r="P76" s="6"/>
      <c r="Q76" s="6"/>
      <c r="R76" s="6"/>
    </row>
    <row r="77" spans="1:12" ht="12.75">
      <c r="A77" s="4"/>
      <c r="B77" s="53" t="s">
        <v>10</v>
      </c>
      <c r="C77" s="77">
        <v>84.2</v>
      </c>
      <c r="D77" s="77">
        <v>598.6</v>
      </c>
      <c r="E77" s="21"/>
      <c r="F77" s="13"/>
      <c r="J77" s="4"/>
      <c r="K77" s="6"/>
      <c r="L77" s="6"/>
    </row>
    <row r="78" spans="1:12" ht="12.75">
      <c r="A78" s="4"/>
      <c r="B78" s="53" t="s">
        <v>9</v>
      </c>
      <c r="C78" s="77" t="s">
        <v>65</v>
      </c>
      <c r="D78" s="77" t="s">
        <v>65</v>
      </c>
      <c r="E78" s="9"/>
      <c r="F78" s="13"/>
      <c r="G78" s="13"/>
      <c r="I78" s="4"/>
      <c r="J78" s="4"/>
      <c r="K78" s="6"/>
      <c r="L78" s="6"/>
    </row>
    <row r="79" spans="1:12" ht="12.75">
      <c r="A79" s="4"/>
      <c r="B79" s="53" t="s">
        <v>11</v>
      </c>
      <c r="C79" s="77">
        <v>160</v>
      </c>
      <c r="D79" s="77">
        <v>1554</v>
      </c>
      <c r="E79" s="9"/>
      <c r="F79" s="13"/>
      <c r="G79" s="13"/>
      <c r="I79" s="4"/>
      <c r="J79" s="4"/>
      <c r="K79" s="6"/>
      <c r="L79" s="6"/>
    </row>
    <row r="80" spans="1:12" ht="12.75">
      <c r="A80" s="4"/>
      <c r="B80" s="53" t="s">
        <v>12</v>
      </c>
      <c r="C80" s="77" t="s">
        <v>65</v>
      </c>
      <c r="D80" s="77" t="s">
        <v>65</v>
      </c>
      <c r="E80" s="21"/>
      <c r="F80" s="13"/>
      <c r="G80" s="13"/>
      <c r="I80" s="4"/>
      <c r="J80" s="4"/>
      <c r="K80" s="6"/>
      <c r="L80" s="6"/>
    </row>
    <row r="81" spans="1:12" ht="12.75">
      <c r="A81" s="4"/>
      <c r="B81" s="53" t="s">
        <v>13</v>
      </c>
      <c r="C81" s="77">
        <v>82.8</v>
      </c>
      <c r="D81" s="77">
        <v>943.9</v>
      </c>
      <c r="E81" s="21"/>
      <c r="F81" s="13"/>
      <c r="G81" s="13"/>
      <c r="I81" s="4"/>
      <c r="J81" s="4"/>
      <c r="K81" s="6"/>
      <c r="L81" s="6"/>
    </row>
    <row r="82" spans="1:18" ht="12.75">
      <c r="A82" s="4"/>
      <c r="B82" s="53" t="s">
        <v>14</v>
      </c>
      <c r="C82" s="77" t="s">
        <v>65</v>
      </c>
      <c r="D82" s="77" t="s">
        <v>65</v>
      </c>
      <c r="E82" s="21"/>
      <c r="F82" s="13"/>
      <c r="G82" s="13"/>
      <c r="I82" s="4"/>
      <c r="J82" s="4"/>
      <c r="K82" s="6"/>
      <c r="L82" s="6"/>
      <c r="M82" s="6"/>
      <c r="N82" s="6"/>
      <c r="O82" s="6"/>
      <c r="P82" s="6"/>
      <c r="Q82" s="6"/>
      <c r="R82" s="6"/>
    </row>
    <row r="83" spans="1:18" ht="12.75">
      <c r="A83" s="4"/>
      <c r="B83" s="53" t="s">
        <v>15</v>
      </c>
      <c r="C83" s="77" t="s">
        <v>65</v>
      </c>
      <c r="D83" s="77" t="s">
        <v>65</v>
      </c>
      <c r="E83" s="21"/>
      <c r="F83" s="13"/>
      <c r="G83" s="28"/>
      <c r="I83" s="4"/>
      <c r="J83" s="4"/>
      <c r="K83" s="6"/>
      <c r="L83" s="6"/>
      <c r="M83" s="6"/>
      <c r="N83" s="6"/>
      <c r="O83" s="6"/>
      <c r="P83" s="6"/>
      <c r="Q83" s="6"/>
      <c r="R83" s="6"/>
    </row>
    <row r="84" spans="1:18" ht="12.75">
      <c r="A84" s="4"/>
      <c r="B84" s="53" t="s">
        <v>16</v>
      </c>
      <c r="C84" s="77">
        <v>108.5</v>
      </c>
      <c r="D84" s="77">
        <v>1143.5</v>
      </c>
      <c r="E84" s="9"/>
      <c r="F84" s="13"/>
      <c r="G84" s="28"/>
      <c r="I84" s="4"/>
      <c r="J84" s="4"/>
      <c r="K84" s="6"/>
      <c r="L84" s="6"/>
      <c r="M84" s="6"/>
      <c r="N84" s="6"/>
      <c r="O84" s="6"/>
      <c r="P84" s="6"/>
      <c r="Q84" s="6"/>
      <c r="R84" s="6"/>
    </row>
    <row r="85" spans="1:18" ht="12.75">
      <c r="A85" s="4"/>
      <c r="B85" s="53" t="s">
        <v>17</v>
      </c>
      <c r="C85" s="77">
        <v>98.8</v>
      </c>
      <c r="D85" s="77">
        <v>724.3</v>
      </c>
      <c r="E85" s="9"/>
      <c r="F85" s="13"/>
      <c r="G85" s="28"/>
      <c r="I85" s="4"/>
      <c r="J85" s="4"/>
      <c r="K85" s="6"/>
      <c r="L85" s="6"/>
      <c r="M85" s="6"/>
      <c r="N85" s="6"/>
      <c r="O85" s="6"/>
      <c r="P85" s="6"/>
      <c r="Q85" s="6"/>
      <c r="R85" s="6"/>
    </row>
    <row r="86" spans="1:18" ht="12.75">
      <c r="A86" s="4"/>
      <c r="B86" s="53" t="s">
        <v>58</v>
      </c>
      <c r="C86" s="77" t="s">
        <v>65</v>
      </c>
      <c r="D86" s="77" t="s">
        <v>65</v>
      </c>
      <c r="E86" s="21"/>
      <c r="F86" s="13"/>
      <c r="G86" s="28"/>
      <c r="I86" s="4"/>
      <c r="J86" s="4"/>
      <c r="K86" s="6"/>
      <c r="L86" s="6"/>
      <c r="M86" s="6"/>
      <c r="N86" s="6"/>
      <c r="O86" s="6"/>
      <c r="P86" s="6"/>
      <c r="Q86" s="6"/>
      <c r="R86" s="6"/>
    </row>
    <row r="87" spans="1:18" ht="12.75">
      <c r="A87" s="4"/>
      <c r="B87" s="59" t="str">
        <f>B22</f>
        <v>Total</v>
      </c>
      <c r="C87" s="78">
        <v>894</v>
      </c>
      <c r="D87" s="78">
        <v>8025</v>
      </c>
      <c r="E87" s="9"/>
      <c r="F87" s="13"/>
      <c r="G87" s="28"/>
      <c r="I87" s="4"/>
      <c r="J87" s="4"/>
      <c r="K87" s="6"/>
      <c r="L87" s="6"/>
      <c r="M87" s="6"/>
      <c r="N87" s="6"/>
      <c r="O87" s="6"/>
      <c r="P87" s="6"/>
      <c r="Q87" s="6"/>
      <c r="R87" s="6"/>
    </row>
    <row r="88" s="65" customFormat="1" ht="12.75">
      <c r="B88" s="66" t="s">
        <v>56</v>
      </c>
    </row>
    <row r="89" spans="2:18" s="65" customFormat="1" ht="12.75" customHeight="1">
      <c r="B89" s="67" t="s">
        <v>55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9"/>
    </row>
    <row r="90" s="65" customFormat="1" ht="12.75">
      <c r="B90" s="66" t="s">
        <v>50</v>
      </c>
    </row>
    <row r="91" s="65" customFormat="1" ht="12.75">
      <c r="B91" s="70" t="s">
        <v>51</v>
      </c>
    </row>
    <row r="92" s="65" customFormat="1" ht="12.75">
      <c r="B92" s="61" t="s">
        <v>67</v>
      </c>
    </row>
  </sheetData>
  <sheetProtection/>
  <mergeCells count="4">
    <mergeCell ref="C9:F9"/>
    <mergeCell ref="K9:N9"/>
    <mergeCell ref="G9:J9"/>
    <mergeCell ref="B9:B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W9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0.00390625" style="1" customWidth="1"/>
    <col min="3" max="3" width="15.140625" style="1" customWidth="1"/>
    <col min="4" max="11" width="12.28125" style="1" customWidth="1"/>
    <col min="12" max="12" width="9.140625" style="1" customWidth="1"/>
    <col min="13" max="13" width="10.57421875" style="1" customWidth="1"/>
    <col min="14" max="14" width="13.7109375" style="1" customWidth="1"/>
    <col min="15" max="15" width="8.57421875" style="1" customWidth="1"/>
    <col min="16" max="16" width="9.140625" style="1" customWidth="1"/>
    <col min="17" max="17" width="10.57421875" style="1" customWidth="1"/>
    <col min="18" max="18" width="13.7109375" style="1" customWidth="1"/>
    <col min="19" max="19" width="8.57421875" style="1" customWidth="1"/>
    <col min="20" max="20" width="9.140625" style="1" customWidth="1"/>
    <col min="21" max="21" width="10.57421875" style="1" customWidth="1"/>
    <col min="22" max="22" width="13.7109375" style="1" customWidth="1"/>
    <col min="23" max="16384" width="9.140625" style="1" customWidth="1"/>
  </cols>
  <sheetData>
    <row r="4" spans="3:6" ht="12.75">
      <c r="C4" s="11"/>
      <c r="F4" s="11"/>
    </row>
    <row r="7" spans="2:26" ht="12.75">
      <c r="B7" s="8" t="s">
        <v>77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ht="3" customHeight="1">
      <c r="B8" s="3"/>
      <c r="C8" s="3"/>
      <c r="D8" s="3"/>
      <c r="E8" s="3"/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3" ht="20.25" customHeight="1">
      <c r="B9" s="124"/>
      <c r="C9" s="119" t="s">
        <v>59</v>
      </c>
      <c r="D9" s="119"/>
      <c r="E9" s="119"/>
      <c r="F9" s="121" t="s">
        <v>60</v>
      </c>
      <c r="G9" s="119"/>
      <c r="H9" s="119"/>
      <c r="I9" s="121" t="s">
        <v>61</v>
      </c>
      <c r="J9" s="119"/>
      <c r="K9" s="119"/>
      <c r="L9" s="19"/>
      <c r="M9" s="19"/>
      <c r="N9" s="4"/>
      <c r="O9" s="19"/>
      <c r="P9" s="19"/>
      <c r="Q9" s="19"/>
      <c r="R9" s="19"/>
      <c r="S9" s="19"/>
      <c r="T9" s="19"/>
      <c r="U9" s="19"/>
      <c r="V9" s="19"/>
      <c r="W9" s="4"/>
    </row>
    <row r="10" spans="2:23" ht="22.5">
      <c r="B10" s="123"/>
      <c r="C10" s="30" t="s">
        <v>49</v>
      </c>
      <c r="D10" s="30" t="s">
        <v>1</v>
      </c>
      <c r="E10" s="50" t="s">
        <v>4</v>
      </c>
      <c r="F10" s="30" t="s">
        <v>49</v>
      </c>
      <c r="G10" s="30" t="s">
        <v>1</v>
      </c>
      <c r="H10" s="50" t="s">
        <v>5</v>
      </c>
      <c r="I10" s="30" t="s">
        <v>49</v>
      </c>
      <c r="J10" s="30" t="s">
        <v>1</v>
      </c>
      <c r="K10" s="30" t="s">
        <v>6</v>
      </c>
      <c r="O10" s="20"/>
      <c r="P10" s="20"/>
      <c r="Q10" s="20"/>
      <c r="R10" s="20"/>
      <c r="S10" s="20"/>
      <c r="T10" s="20"/>
      <c r="U10" s="20"/>
      <c r="V10" s="20"/>
      <c r="W10" s="4"/>
    </row>
    <row r="11" spans="1:22" s="18" customFormat="1" ht="12.75">
      <c r="A11" s="33"/>
      <c r="B11" s="51" t="s">
        <v>8</v>
      </c>
      <c r="C11" s="93">
        <v>91.2</v>
      </c>
      <c r="D11" s="93">
        <v>105.3</v>
      </c>
      <c r="E11" s="115">
        <v>196.4</v>
      </c>
      <c r="F11" s="93">
        <v>446</v>
      </c>
      <c r="G11" s="93">
        <v>894.6</v>
      </c>
      <c r="H11" s="54">
        <v>1340.6</v>
      </c>
      <c r="I11" s="93">
        <v>4.9</v>
      </c>
      <c r="J11" s="93">
        <v>8.5</v>
      </c>
      <c r="K11" s="56">
        <v>6.8</v>
      </c>
      <c r="O11" s="21"/>
      <c r="P11" s="21"/>
      <c r="Q11" s="21"/>
      <c r="R11" s="22"/>
      <c r="S11" s="21"/>
      <c r="T11" s="21"/>
      <c r="U11" s="21"/>
      <c r="V11" s="22"/>
    </row>
    <row r="12" spans="1:22" s="18" customFormat="1" ht="12.75">
      <c r="A12" s="33"/>
      <c r="B12" s="53" t="s">
        <v>10</v>
      </c>
      <c r="C12" s="93">
        <v>13.5</v>
      </c>
      <c r="D12" s="93">
        <v>1.3</v>
      </c>
      <c r="E12" s="54">
        <v>14.8</v>
      </c>
      <c r="F12" s="93">
        <v>68.5</v>
      </c>
      <c r="G12" s="93">
        <v>2.6</v>
      </c>
      <c r="H12" s="54">
        <v>71.2</v>
      </c>
      <c r="I12" s="93">
        <v>5.1</v>
      </c>
      <c r="J12" s="93">
        <v>2</v>
      </c>
      <c r="K12" s="56">
        <v>4.8</v>
      </c>
      <c r="L12" s="21"/>
      <c r="O12" s="21"/>
      <c r="P12" s="21"/>
      <c r="Q12" s="21"/>
      <c r="R12" s="22"/>
      <c r="S12" s="21"/>
      <c r="T12" s="21"/>
      <c r="U12" s="21"/>
      <c r="V12" s="22"/>
    </row>
    <row r="13" spans="1:22" s="18" customFormat="1" ht="12.75">
      <c r="A13" s="33"/>
      <c r="B13" s="53" t="s">
        <v>9</v>
      </c>
      <c r="C13" s="93">
        <v>6.6</v>
      </c>
      <c r="D13" s="93">
        <v>1.6</v>
      </c>
      <c r="E13" s="54">
        <v>8.1</v>
      </c>
      <c r="F13" s="93">
        <v>20</v>
      </c>
      <c r="G13" s="93">
        <v>3.1</v>
      </c>
      <c r="H13" s="54">
        <v>23.1</v>
      </c>
      <c r="I13" s="93">
        <v>3</v>
      </c>
      <c r="J13" s="93">
        <v>2</v>
      </c>
      <c r="K13" s="56">
        <v>2.8</v>
      </c>
      <c r="L13" s="21"/>
      <c r="O13" s="21"/>
      <c r="P13" s="21"/>
      <c r="Q13" s="21"/>
      <c r="R13" s="22"/>
      <c r="S13" s="21"/>
      <c r="T13" s="21"/>
      <c r="U13" s="21"/>
      <c r="V13" s="22"/>
    </row>
    <row r="14" spans="1:22" s="18" customFormat="1" ht="12.75">
      <c r="A14" s="33"/>
      <c r="B14" s="53" t="s">
        <v>11</v>
      </c>
      <c r="C14" s="93">
        <v>39</v>
      </c>
      <c r="D14" s="93">
        <v>0.9</v>
      </c>
      <c r="E14" s="54">
        <v>39.9</v>
      </c>
      <c r="F14" s="93">
        <v>150.1</v>
      </c>
      <c r="G14" s="93">
        <v>2.7</v>
      </c>
      <c r="H14" s="84">
        <v>152.7</v>
      </c>
      <c r="I14" s="93">
        <v>3.8</v>
      </c>
      <c r="J14" s="93">
        <v>2.8</v>
      </c>
      <c r="K14" s="56">
        <v>3.8</v>
      </c>
      <c r="L14" s="21"/>
      <c r="O14" s="21"/>
      <c r="P14" s="21"/>
      <c r="Q14" s="21"/>
      <c r="R14" s="22"/>
      <c r="S14" s="21"/>
      <c r="T14" s="21"/>
      <c r="U14" s="21"/>
      <c r="V14" s="22"/>
    </row>
    <row r="15" spans="1:22" s="18" customFormat="1" ht="12.75">
      <c r="A15" s="33"/>
      <c r="B15" s="53" t="s">
        <v>12</v>
      </c>
      <c r="C15" s="93">
        <v>20.1</v>
      </c>
      <c r="D15" s="93">
        <v>1.1</v>
      </c>
      <c r="E15" s="54">
        <v>21.3</v>
      </c>
      <c r="F15" s="93">
        <v>103.2</v>
      </c>
      <c r="G15" s="93">
        <v>2.4</v>
      </c>
      <c r="H15" s="54">
        <v>105.6</v>
      </c>
      <c r="I15" s="93">
        <v>5.1</v>
      </c>
      <c r="J15" s="93">
        <v>2.1</v>
      </c>
      <c r="K15" s="56">
        <v>5</v>
      </c>
      <c r="L15" s="21"/>
      <c r="O15" s="21"/>
      <c r="P15" s="21"/>
      <c r="Q15" s="21"/>
      <c r="R15" s="22"/>
      <c r="S15" s="21"/>
      <c r="T15" s="21"/>
      <c r="U15" s="21"/>
      <c r="V15" s="22"/>
    </row>
    <row r="16" spans="1:22" s="18" customFormat="1" ht="12.75">
      <c r="A16" s="33"/>
      <c r="B16" s="53" t="s">
        <v>13</v>
      </c>
      <c r="C16" s="93">
        <v>20.6</v>
      </c>
      <c r="D16" s="93">
        <v>4</v>
      </c>
      <c r="E16" s="54">
        <v>24.6</v>
      </c>
      <c r="F16" s="93">
        <v>57.3</v>
      </c>
      <c r="G16" s="93">
        <v>12.3</v>
      </c>
      <c r="H16" s="84">
        <v>69.6</v>
      </c>
      <c r="I16" s="93">
        <v>2.8</v>
      </c>
      <c r="J16" s="93">
        <v>3</v>
      </c>
      <c r="K16" s="56">
        <v>2.8</v>
      </c>
      <c r="O16" s="21"/>
      <c r="P16" s="21"/>
      <c r="Q16" s="21"/>
      <c r="R16" s="22"/>
      <c r="S16" s="21"/>
      <c r="T16" s="21"/>
      <c r="U16" s="21"/>
      <c r="V16" s="22"/>
    </row>
    <row r="17" spans="1:22" s="18" customFormat="1" ht="12.75">
      <c r="A17" s="33"/>
      <c r="B17" s="53" t="s">
        <v>14</v>
      </c>
      <c r="C17" s="93">
        <v>4.7</v>
      </c>
      <c r="D17" s="93">
        <v>1.8</v>
      </c>
      <c r="E17" s="54">
        <v>6.5</v>
      </c>
      <c r="F17" s="93">
        <v>17.4</v>
      </c>
      <c r="G17" s="93">
        <v>7.2</v>
      </c>
      <c r="H17" s="54">
        <v>24.6</v>
      </c>
      <c r="I17" s="93">
        <v>3.7</v>
      </c>
      <c r="J17" s="93">
        <v>4</v>
      </c>
      <c r="K17" s="56">
        <v>3.8</v>
      </c>
      <c r="L17" s="21"/>
      <c r="O17" s="21"/>
      <c r="P17" s="21"/>
      <c r="Q17" s="21"/>
      <c r="R17" s="22"/>
      <c r="S17" s="21"/>
      <c r="T17" s="21"/>
      <c r="U17" s="21"/>
      <c r="V17" s="22"/>
    </row>
    <row r="18" spans="1:22" s="18" customFormat="1" ht="12.75">
      <c r="A18" s="33"/>
      <c r="B18" s="53" t="s">
        <v>15</v>
      </c>
      <c r="C18" s="93">
        <v>48.9</v>
      </c>
      <c r="D18" s="93">
        <v>5.9</v>
      </c>
      <c r="E18" s="54">
        <v>54.8</v>
      </c>
      <c r="F18" s="93">
        <v>187.9</v>
      </c>
      <c r="G18" s="93">
        <v>17.4</v>
      </c>
      <c r="H18" s="54">
        <v>205.3</v>
      </c>
      <c r="I18" s="93">
        <v>3.8</v>
      </c>
      <c r="J18" s="93">
        <v>2.9</v>
      </c>
      <c r="K18" s="56">
        <v>3.7</v>
      </c>
      <c r="O18" s="21"/>
      <c r="P18" s="21"/>
      <c r="Q18" s="21"/>
      <c r="R18" s="22"/>
      <c r="S18" s="23"/>
      <c r="T18" s="23"/>
      <c r="U18" s="23"/>
      <c r="V18" s="24"/>
    </row>
    <row r="19" spans="1:22" s="18" customFormat="1" ht="12.75">
      <c r="A19" s="33"/>
      <c r="B19" s="53" t="s">
        <v>16</v>
      </c>
      <c r="C19" s="93">
        <v>32.7</v>
      </c>
      <c r="D19" s="93">
        <v>0.8</v>
      </c>
      <c r="E19" s="54">
        <v>33.5</v>
      </c>
      <c r="F19" s="93">
        <v>95.1</v>
      </c>
      <c r="G19" s="93">
        <v>2.2</v>
      </c>
      <c r="H19" s="54">
        <v>97.4</v>
      </c>
      <c r="I19" s="93">
        <v>2.9</v>
      </c>
      <c r="J19" s="93">
        <v>2.7</v>
      </c>
      <c r="K19" s="56">
        <v>2.9</v>
      </c>
      <c r="L19" s="21"/>
      <c r="O19" s="21"/>
      <c r="P19" s="21"/>
      <c r="Q19" s="21"/>
      <c r="R19" s="22"/>
      <c r="S19" s="23"/>
      <c r="T19" s="23"/>
      <c r="U19" s="23"/>
      <c r="V19" s="24"/>
    </row>
    <row r="20" spans="1:22" s="18" customFormat="1" ht="12.75">
      <c r="A20" s="33"/>
      <c r="B20" s="53" t="s">
        <v>17</v>
      </c>
      <c r="C20" s="93">
        <v>16.1</v>
      </c>
      <c r="D20" s="93">
        <v>0.4</v>
      </c>
      <c r="E20" s="54">
        <v>16.4</v>
      </c>
      <c r="F20" s="93">
        <v>42.2</v>
      </c>
      <c r="G20" s="93">
        <v>0.7</v>
      </c>
      <c r="H20" s="54">
        <v>42.9</v>
      </c>
      <c r="I20" s="93">
        <v>2.6</v>
      </c>
      <c r="J20" s="93">
        <v>1.9</v>
      </c>
      <c r="K20" s="56">
        <v>2.6</v>
      </c>
      <c r="L20" s="21"/>
      <c r="O20" s="21"/>
      <c r="P20" s="21"/>
      <c r="Q20" s="21"/>
      <c r="R20" s="22"/>
      <c r="S20" s="23"/>
      <c r="T20" s="23"/>
      <c r="U20" s="23"/>
      <c r="V20" s="24"/>
    </row>
    <row r="21" spans="1:22" s="18" customFormat="1" ht="12.75">
      <c r="A21" s="33"/>
      <c r="B21" s="53" t="s">
        <v>58</v>
      </c>
      <c r="C21" s="93">
        <v>15.3</v>
      </c>
      <c r="D21" s="93">
        <v>2.2</v>
      </c>
      <c r="E21" s="126">
        <v>17.5</v>
      </c>
      <c r="F21" s="93">
        <v>64.7</v>
      </c>
      <c r="G21" s="93">
        <v>4.9</v>
      </c>
      <c r="H21" s="54">
        <v>69.6</v>
      </c>
      <c r="I21" s="93">
        <v>4.2</v>
      </c>
      <c r="J21" s="93">
        <v>2.3</v>
      </c>
      <c r="K21" s="56">
        <v>4</v>
      </c>
      <c r="L21" s="21"/>
      <c r="O21" s="21"/>
      <c r="P21" s="21"/>
      <c r="Q21" s="21"/>
      <c r="R21" s="22"/>
      <c r="S21" s="23"/>
      <c r="T21" s="23"/>
      <c r="U21" s="23"/>
      <c r="V21" s="24"/>
    </row>
    <row r="22" spans="1:23" ht="12.75">
      <c r="A22" s="4"/>
      <c r="B22" s="59" t="str">
        <f>Dades_EOH!B22</f>
        <v>Total</v>
      </c>
      <c r="C22" s="75">
        <v>308.6</v>
      </c>
      <c r="D22" s="75">
        <v>125.3</v>
      </c>
      <c r="E22" s="60">
        <v>433.9</v>
      </c>
      <c r="F22" s="75">
        <v>1252.4</v>
      </c>
      <c r="G22" s="75">
        <v>950.2</v>
      </c>
      <c r="H22" s="60">
        <v>2202.6</v>
      </c>
      <c r="I22" s="75">
        <v>4.1</v>
      </c>
      <c r="J22" s="75">
        <v>7.6</v>
      </c>
      <c r="K22" s="75">
        <v>5.1</v>
      </c>
      <c r="O22" s="25"/>
      <c r="P22" s="25"/>
      <c r="Q22" s="25"/>
      <c r="R22" s="25"/>
      <c r="S22" s="15"/>
      <c r="T22" s="15"/>
      <c r="U22" s="15"/>
      <c r="V22" s="15"/>
      <c r="W22" s="4"/>
    </row>
    <row r="23" spans="2:15" s="65" customFormat="1" ht="12.75" customHeight="1">
      <c r="B23" s="67" t="s">
        <v>55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7" s="65" customFormat="1" ht="12.75">
      <c r="B24" s="66" t="s">
        <v>50</v>
      </c>
      <c r="D24" s="71"/>
      <c r="F24" s="71"/>
      <c r="G24" s="71"/>
    </row>
    <row r="25" spans="2:7" s="65" customFormat="1" ht="12.75">
      <c r="B25" s="66" t="s">
        <v>7</v>
      </c>
      <c r="D25" s="71"/>
      <c r="F25" s="71"/>
      <c r="G25" s="71"/>
    </row>
    <row r="26" spans="2:26" s="65" customFormat="1" ht="12.75">
      <c r="B26" s="70" t="s">
        <v>51</v>
      </c>
      <c r="F26" s="89"/>
      <c r="J26" s="89"/>
      <c r="N26" s="89"/>
      <c r="Z26" s="89"/>
    </row>
    <row r="27" s="65" customFormat="1" ht="12.75">
      <c r="B27" s="61" t="s">
        <v>68</v>
      </c>
    </row>
    <row r="28" ht="12.75">
      <c r="B28" s="2"/>
    </row>
    <row r="29" ht="12.75">
      <c r="B29" s="2"/>
    </row>
    <row r="30" spans="2:49" ht="12.75">
      <c r="B30" s="8" t="s">
        <v>78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2:49" ht="12.75">
      <c r="B31" s="8"/>
      <c r="C31" s="62" t="s">
        <v>62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2:15" ht="24" customHeight="1">
      <c r="B32" s="63"/>
      <c r="C32" s="31" t="s">
        <v>63</v>
      </c>
      <c r="D32" s="14"/>
      <c r="E32" s="14"/>
      <c r="F32" s="14"/>
      <c r="G32" s="14"/>
      <c r="H32" s="4"/>
      <c r="I32" s="5"/>
      <c r="J32" s="5"/>
      <c r="K32" s="6"/>
      <c r="L32" s="6"/>
      <c r="M32" s="6"/>
      <c r="N32" s="6"/>
      <c r="O32" s="6"/>
    </row>
    <row r="33" spans="1:15" ht="12.75">
      <c r="A33" s="4"/>
      <c r="B33" s="51" t="s">
        <v>8</v>
      </c>
      <c r="C33" s="77">
        <v>814</v>
      </c>
      <c r="D33" s="9"/>
      <c r="E33" s="9"/>
      <c r="F33" s="13"/>
      <c r="G33" s="13"/>
      <c r="H33" s="4"/>
      <c r="I33" s="4"/>
      <c r="J33" s="4"/>
      <c r="K33" s="6"/>
      <c r="L33" s="6"/>
      <c r="M33" s="6"/>
      <c r="N33" s="6"/>
      <c r="O33" s="6"/>
    </row>
    <row r="34" spans="1:12" ht="12.75">
      <c r="A34" s="4"/>
      <c r="B34" s="53" t="s">
        <v>10</v>
      </c>
      <c r="C34" s="77">
        <v>33</v>
      </c>
      <c r="D34" s="9"/>
      <c r="E34" s="9"/>
      <c r="F34" s="13"/>
      <c r="G34" s="13"/>
      <c r="H34" s="4"/>
      <c r="I34" s="4"/>
      <c r="J34" s="4"/>
      <c r="K34" s="6"/>
      <c r="L34" s="6"/>
    </row>
    <row r="35" spans="1:12" ht="12.75">
      <c r="A35" s="4"/>
      <c r="B35" s="53" t="s">
        <v>9</v>
      </c>
      <c r="C35" s="77">
        <v>19</v>
      </c>
      <c r="D35" s="9"/>
      <c r="E35" s="9"/>
      <c r="F35" s="13"/>
      <c r="G35" s="13"/>
      <c r="H35" s="4"/>
      <c r="I35" s="7"/>
      <c r="J35" s="7"/>
      <c r="K35" s="6"/>
      <c r="L35" s="6"/>
    </row>
    <row r="36" spans="1:12" ht="12.75">
      <c r="A36" s="4"/>
      <c r="B36" s="53" t="s">
        <v>11</v>
      </c>
      <c r="C36" s="77">
        <v>148</v>
      </c>
      <c r="D36" s="9"/>
      <c r="E36" s="9"/>
      <c r="H36" s="4"/>
      <c r="I36" s="4"/>
      <c r="J36" s="4"/>
      <c r="K36" s="6"/>
      <c r="L36" s="6"/>
    </row>
    <row r="37" spans="1:12" ht="12.75">
      <c r="A37" s="4"/>
      <c r="B37" s="53" t="s">
        <v>12</v>
      </c>
      <c r="C37" s="77">
        <v>61</v>
      </c>
      <c r="D37" s="9"/>
      <c r="E37" s="9"/>
      <c r="F37" s="13"/>
      <c r="G37" s="13"/>
      <c r="H37" s="4"/>
      <c r="I37" s="4"/>
      <c r="J37" s="4"/>
      <c r="K37" s="6"/>
      <c r="L37" s="6"/>
    </row>
    <row r="38" spans="1:12" ht="12.75">
      <c r="A38" s="4"/>
      <c r="B38" s="53" t="s">
        <v>13</v>
      </c>
      <c r="C38" s="77">
        <v>91</v>
      </c>
      <c r="D38" s="9"/>
      <c r="E38" s="9"/>
      <c r="F38" s="13"/>
      <c r="G38" s="13"/>
      <c r="H38" s="4"/>
      <c r="I38" s="4"/>
      <c r="J38" s="4"/>
      <c r="K38" s="6"/>
      <c r="L38" s="6"/>
    </row>
    <row r="39" spans="1:12" ht="12.75">
      <c r="A39" s="4"/>
      <c r="B39" s="53" t="s">
        <v>14</v>
      </c>
      <c r="C39" s="77">
        <v>19</v>
      </c>
      <c r="D39" s="9"/>
      <c r="E39" s="9"/>
      <c r="F39" s="13"/>
      <c r="G39" s="13"/>
      <c r="H39" s="4"/>
      <c r="I39" s="4"/>
      <c r="J39" s="4"/>
      <c r="K39" s="6"/>
      <c r="L39" s="6"/>
    </row>
    <row r="40" spans="1:21" ht="12.75">
      <c r="A40" s="4"/>
      <c r="B40" s="53" t="s">
        <v>15</v>
      </c>
      <c r="C40" s="77">
        <v>106</v>
      </c>
      <c r="D40" s="9"/>
      <c r="E40" s="9"/>
      <c r="F40" s="13"/>
      <c r="G40" s="28"/>
      <c r="H40" s="4"/>
      <c r="I40" s="4"/>
      <c r="J40" s="4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>
      <c r="A41" s="4"/>
      <c r="B41" s="53" t="s">
        <v>16</v>
      </c>
      <c r="C41" s="77">
        <v>86</v>
      </c>
      <c r="D41" s="9"/>
      <c r="E41" s="9"/>
      <c r="F41" s="13"/>
      <c r="G41" s="28"/>
      <c r="H41" s="4"/>
      <c r="I41" s="4"/>
      <c r="J41" s="4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>
      <c r="A42" s="4"/>
      <c r="B42" s="53" t="s">
        <v>17</v>
      </c>
      <c r="C42" s="77">
        <v>36</v>
      </c>
      <c r="D42" s="9"/>
      <c r="E42" s="9"/>
      <c r="F42" s="13"/>
      <c r="G42" s="28"/>
      <c r="H42" s="4"/>
      <c r="I42" s="4"/>
      <c r="J42" s="4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75">
      <c r="A43" s="4"/>
      <c r="B43" s="85" t="s">
        <v>58</v>
      </c>
      <c r="C43" s="114">
        <v>32</v>
      </c>
      <c r="D43" s="9"/>
      <c r="E43" s="9"/>
      <c r="F43" s="13"/>
      <c r="G43" s="28"/>
      <c r="H43" s="4"/>
      <c r="I43" s="4"/>
      <c r="J43" s="4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75">
      <c r="A44" s="4"/>
      <c r="B44" s="86" t="str">
        <f>B22</f>
        <v>Total</v>
      </c>
      <c r="C44" s="87">
        <v>1445</v>
      </c>
      <c r="D44" s="9"/>
      <c r="E44" s="9"/>
      <c r="F44" s="13"/>
      <c r="G44" s="28"/>
      <c r="H44" s="4"/>
      <c r="I44" s="4"/>
      <c r="J44" s="4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s="65" customFormat="1" ht="12.75">
      <c r="A45" s="71"/>
      <c r="B45" s="61" t="s">
        <v>54</v>
      </c>
      <c r="C45" s="72"/>
      <c r="D45" s="72"/>
      <c r="E45" s="72"/>
      <c r="F45" s="72"/>
      <c r="G45" s="72"/>
      <c r="H45" s="71"/>
      <c r="I45" s="71"/>
      <c r="J45" s="71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</row>
    <row r="46" spans="2:18" s="65" customFormat="1" ht="12.75" customHeight="1">
      <c r="B46" s="67" t="s">
        <v>55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9"/>
    </row>
    <row r="47" s="65" customFormat="1" ht="12.75">
      <c r="B47" s="66" t="s">
        <v>48</v>
      </c>
    </row>
    <row r="48" s="65" customFormat="1" ht="12.75">
      <c r="B48" s="70" t="s">
        <v>51</v>
      </c>
    </row>
    <row r="49" s="65" customFormat="1" ht="12.75">
      <c r="B49" s="61" t="s">
        <v>68</v>
      </c>
    </row>
    <row r="50" ht="12.75">
      <c r="B50" s="2"/>
    </row>
    <row r="51" ht="12.75">
      <c r="B51" s="2"/>
    </row>
    <row r="52" spans="2:18" ht="12.75">
      <c r="B52" s="8" t="s">
        <v>79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ht="12.75">
      <c r="B53" s="64"/>
      <c r="C53" s="62" t="s">
        <v>3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6" ht="24" customHeight="1">
      <c r="B54" s="49"/>
      <c r="C54" s="30" t="s">
        <v>22</v>
      </c>
      <c r="D54" s="4"/>
      <c r="E54" s="14"/>
      <c r="F54" s="14"/>
      <c r="G54" s="14"/>
      <c r="I54" s="5"/>
      <c r="J54" s="5"/>
      <c r="K54" s="6"/>
      <c r="L54" s="6"/>
      <c r="M54" s="6"/>
      <c r="N54" s="6"/>
      <c r="O54" s="6"/>
      <c r="P54" s="6"/>
    </row>
    <row r="55" spans="1:16" ht="12.75">
      <c r="A55" s="4"/>
      <c r="B55" s="51" t="s">
        <v>8</v>
      </c>
      <c r="C55" s="93">
        <v>50.9</v>
      </c>
      <c r="E55" s="21"/>
      <c r="F55" s="16"/>
      <c r="G55" s="16"/>
      <c r="H55" s="7"/>
      <c r="I55" s="7"/>
      <c r="J55" s="7"/>
      <c r="K55" s="7"/>
      <c r="L55" s="7"/>
      <c r="M55" s="6"/>
      <c r="N55" s="6"/>
      <c r="O55" s="6"/>
      <c r="P55" s="6"/>
    </row>
    <row r="56" spans="1:16" ht="12.75">
      <c r="A56" s="4"/>
      <c r="B56" s="53" t="s">
        <v>10</v>
      </c>
      <c r="C56" s="93">
        <v>48.6</v>
      </c>
      <c r="G56" s="17"/>
      <c r="H56" s="7"/>
      <c r="I56" s="7"/>
      <c r="J56" s="7"/>
      <c r="K56" s="7"/>
      <c r="L56" s="7"/>
      <c r="M56" s="6"/>
      <c r="N56" s="6"/>
      <c r="O56" s="6"/>
      <c r="P56" s="6"/>
    </row>
    <row r="57" spans="1:16" ht="12.75">
      <c r="A57" s="4"/>
      <c r="B57" s="53" t="s">
        <v>9</v>
      </c>
      <c r="C57" s="93">
        <v>27.7</v>
      </c>
      <c r="E57" s="29"/>
      <c r="F57" s="17"/>
      <c r="G57" s="17"/>
      <c r="H57" s="7"/>
      <c r="I57" s="7"/>
      <c r="J57" s="7"/>
      <c r="K57" s="7"/>
      <c r="L57" s="7"/>
      <c r="M57" s="6"/>
      <c r="N57" s="6"/>
      <c r="O57" s="6"/>
      <c r="P57" s="6"/>
    </row>
    <row r="58" spans="1:16" ht="12.75">
      <c r="A58" s="4"/>
      <c r="B58" s="53" t="s">
        <v>11</v>
      </c>
      <c r="C58" s="93">
        <v>58</v>
      </c>
      <c r="E58" s="29"/>
      <c r="F58" s="17"/>
      <c r="G58" s="17"/>
      <c r="H58" s="7"/>
      <c r="I58" s="7"/>
      <c r="J58" s="7"/>
      <c r="K58" s="7"/>
      <c r="L58" s="7"/>
      <c r="M58" s="6"/>
      <c r="N58" s="6"/>
      <c r="O58" s="6"/>
      <c r="P58" s="6"/>
    </row>
    <row r="59" spans="1:16" ht="12.75">
      <c r="A59" s="4"/>
      <c r="B59" s="53" t="s">
        <v>12</v>
      </c>
      <c r="C59" s="93">
        <v>45.4</v>
      </c>
      <c r="E59" s="29"/>
      <c r="F59" s="17"/>
      <c r="G59" s="17"/>
      <c r="H59" s="7"/>
      <c r="I59" s="7"/>
      <c r="J59" s="7"/>
      <c r="K59" s="7"/>
      <c r="L59" s="7"/>
      <c r="M59" s="6"/>
      <c r="N59" s="6"/>
      <c r="O59" s="6"/>
      <c r="P59" s="6"/>
    </row>
    <row r="60" spans="1:16" ht="12.75">
      <c r="A60" s="4"/>
      <c r="B60" s="53" t="s">
        <v>13</v>
      </c>
      <c r="C60" s="93">
        <v>41.1</v>
      </c>
      <c r="E60" s="29"/>
      <c r="F60" s="17"/>
      <c r="G60" s="17"/>
      <c r="H60" s="7"/>
      <c r="I60" s="7"/>
      <c r="J60" s="7"/>
      <c r="K60" s="7"/>
      <c r="L60" s="7"/>
      <c r="M60" s="6"/>
      <c r="N60" s="6"/>
      <c r="O60" s="6"/>
      <c r="P60" s="6"/>
    </row>
    <row r="61" spans="1:16" ht="12.75">
      <c r="A61" s="4"/>
      <c r="B61" s="53" t="s">
        <v>14</v>
      </c>
      <c r="C61" s="93">
        <v>30.7</v>
      </c>
      <c r="E61" s="29"/>
      <c r="F61" s="17"/>
      <c r="G61" s="17"/>
      <c r="H61" s="7"/>
      <c r="I61" s="7"/>
      <c r="J61" s="7"/>
      <c r="K61" s="7"/>
      <c r="L61" s="7"/>
      <c r="M61" s="6"/>
      <c r="N61" s="6"/>
      <c r="O61" s="6"/>
      <c r="P61" s="6"/>
    </row>
    <row r="62" spans="1:16" ht="12.75">
      <c r="A62" s="4"/>
      <c r="B62" s="53" t="s">
        <v>15</v>
      </c>
      <c r="C62" s="93">
        <v>41.1</v>
      </c>
      <c r="E62" s="29"/>
      <c r="F62" s="17"/>
      <c r="G62" s="28"/>
      <c r="H62" s="7"/>
      <c r="I62" s="7"/>
      <c r="J62" s="7"/>
      <c r="K62" s="7"/>
      <c r="L62" s="7"/>
      <c r="M62" s="6"/>
      <c r="N62" s="6"/>
      <c r="O62" s="6"/>
      <c r="P62" s="6"/>
    </row>
    <row r="63" spans="1:16" ht="12.75">
      <c r="A63" s="4"/>
      <c r="B63" s="53" t="s">
        <v>16</v>
      </c>
      <c r="C63" s="93">
        <v>52</v>
      </c>
      <c r="E63" s="29"/>
      <c r="F63" s="17"/>
      <c r="G63" s="28"/>
      <c r="H63" s="7"/>
      <c r="I63" s="7"/>
      <c r="J63" s="7"/>
      <c r="K63" s="7"/>
      <c r="L63" s="7"/>
      <c r="M63" s="6"/>
      <c r="N63" s="6"/>
      <c r="O63" s="6"/>
      <c r="P63" s="6"/>
    </row>
    <row r="64" spans="1:16" ht="12.75">
      <c r="A64" s="4"/>
      <c r="B64" s="53" t="s">
        <v>17</v>
      </c>
      <c r="C64" s="93">
        <v>68</v>
      </c>
      <c r="E64" s="29"/>
      <c r="F64" s="17"/>
      <c r="G64" s="28"/>
      <c r="H64" s="7"/>
      <c r="I64" s="7"/>
      <c r="J64" s="7"/>
      <c r="K64" s="7"/>
      <c r="L64" s="7"/>
      <c r="M64" s="6"/>
      <c r="N64" s="6"/>
      <c r="O64" s="6"/>
      <c r="P64" s="6"/>
    </row>
    <row r="65" spans="1:16" ht="12.75">
      <c r="A65" s="4"/>
      <c r="B65" s="53" t="s">
        <v>58</v>
      </c>
      <c r="C65" s="104">
        <v>35.5</v>
      </c>
      <c r="E65" s="29"/>
      <c r="F65" s="17"/>
      <c r="G65" s="28"/>
      <c r="H65" s="7"/>
      <c r="I65" s="7"/>
      <c r="J65" s="7"/>
      <c r="K65" s="7"/>
      <c r="L65" s="7"/>
      <c r="M65" s="6"/>
      <c r="N65" s="6"/>
      <c r="O65" s="6"/>
      <c r="P65" s="6"/>
    </row>
    <row r="66" spans="1:21" ht="12.75">
      <c r="A66" s="4"/>
      <c r="B66" s="59" t="str">
        <f>B22</f>
        <v>Total</v>
      </c>
      <c r="C66" s="113">
        <v>48.9</v>
      </c>
      <c r="E66" s="9"/>
      <c r="F66" s="13"/>
      <c r="G66" s="28"/>
      <c r="H66" s="4"/>
      <c r="I66" s="4"/>
      <c r="J66" s="4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2:18" s="65" customFormat="1" ht="12.75" customHeight="1">
      <c r="B67" s="67" t="s">
        <v>55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9"/>
    </row>
    <row r="68" s="65" customFormat="1" ht="12.75">
      <c r="B68" s="66" t="s">
        <v>48</v>
      </c>
    </row>
    <row r="69" s="65" customFormat="1" ht="12.75">
      <c r="B69" s="70" t="s">
        <v>51</v>
      </c>
    </row>
    <row r="70" s="65" customFormat="1" ht="12.75">
      <c r="B70" s="61" t="s">
        <v>68</v>
      </c>
    </row>
    <row r="71" ht="12.75">
      <c r="B71" s="2"/>
    </row>
    <row r="72" ht="12.75">
      <c r="B72" s="2"/>
    </row>
    <row r="73" spans="2:18" ht="12.75">
      <c r="B73" s="8" t="s">
        <v>80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2:18" ht="12.75">
      <c r="B74" s="8"/>
      <c r="C74" s="3"/>
      <c r="D74" s="62" t="s">
        <v>62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24" customHeight="1">
      <c r="B75" s="63"/>
      <c r="C75" s="30" t="s">
        <v>20</v>
      </c>
      <c r="D75" s="30" t="s">
        <v>23</v>
      </c>
      <c r="E75" s="14"/>
      <c r="F75" s="14"/>
      <c r="G75" s="14"/>
      <c r="I75" s="5"/>
      <c r="J75" s="5"/>
      <c r="K75" s="6"/>
      <c r="L75" s="6"/>
      <c r="M75" s="6"/>
      <c r="N75" s="6"/>
      <c r="O75" s="6"/>
      <c r="P75" s="6"/>
      <c r="Q75" s="6"/>
      <c r="R75" s="6"/>
    </row>
    <row r="76" spans="1:18" ht="12.75">
      <c r="A76" s="4"/>
      <c r="B76" s="51" t="s">
        <v>8</v>
      </c>
      <c r="C76" s="77">
        <v>31</v>
      </c>
      <c r="D76" s="77">
        <v>43624</v>
      </c>
      <c r="E76" s="9"/>
      <c r="F76" s="13"/>
      <c r="G76" s="13"/>
      <c r="I76" s="4"/>
      <c r="J76" s="4"/>
      <c r="K76" s="6"/>
      <c r="L76" s="6"/>
      <c r="M76" s="6"/>
      <c r="N76" s="6"/>
      <c r="O76" s="6"/>
      <c r="P76" s="6"/>
      <c r="Q76" s="6"/>
      <c r="R76" s="6"/>
    </row>
    <row r="77" spans="1:12" ht="12.75">
      <c r="A77" s="4"/>
      <c r="B77" s="53" t="s">
        <v>10</v>
      </c>
      <c r="C77" s="77">
        <v>7</v>
      </c>
      <c r="D77" s="77">
        <v>954</v>
      </c>
      <c r="E77" s="9"/>
      <c r="I77" s="4"/>
      <c r="J77" s="4"/>
      <c r="K77" s="6"/>
      <c r="L77" s="6"/>
    </row>
    <row r="78" spans="2:12" ht="12.75">
      <c r="B78" s="53" t="s">
        <v>9</v>
      </c>
      <c r="C78" s="77">
        <v>5</v>
      </c>
      <c r="D78" s="77">
        <v>440</v>
      </c>
      <c r="E78" s="9"/>
      <c r="F78" s="13"/>
      <c r="G78" s="13"/>
      <c r="I78" s="4"/>
      <c r="J78" s="4"/>
      <c r="K78" s="6"/>
      <c r="L78" s="6"/>
    </row>
    <row r="79" spans="1:12" ht="12.75">
      <c r="A79" s="4"/>
      <c r="B79" s="53" t="s">
        <v>11</v>
      </c>
      <c r="C79" s="77">
        <v>17</v>
      </c>
      <c r="D79" s="77">
        <v>2458</v>
      </c>
      <c r="E79" s="9"/>
      <c r="F79" s="13"/>
      <c r="G79" s="13"/>
      <c r="I79" s="4"/>
      <c r="J79" s="4"/>
      <c r="K79" s="6"/>
      <c r="L79" s="6"/>
    </row>
    <row r="80" spans="1:12" ht="12.75">
      <c r="A80" s="4"/>
      <c r="B80" s="53" t="s">
        <v>12</v>
      </c>
      <c r="C80" s="77">
        <v>6</v>
      </c>
      <c r="D80" s="77">
        <v>1448</v>
      </c>
      <c r="E80" s="9"/>
      <c r="F80" s="13"/>
      <c r="G80" s="13"/>
      <c r="I80" s="4"/>
      <c r="J80" s="4"/>
      <c r="K80" s="6"/>
      <c r="L80" s="6"/>
    </row>
    <row r="81" spans="1:12" ht="12.75">
      <c r="A81" s="4"/>
      <c r="B81" s="53" t="s">
        <v>13</v>
      </c>
      <c r="C81" s="77">
        <v>29</v>
      </c>
      <c r="D81" s="77">
        <v>9505</v>
      </c>
      <c r="E81" s="9"/>
      <c r="F81" s="13"/>
      <c r="G81" s="13"/>
      <c r="I81" s="4"/>
      <c r="J81" s="4"/>
      <c r="K81" s="6"/>
      <c r="L81" s="6"/>
    </row>
    <row r="82" spans="1:18" ht="12.75">
      <c r="A82" s="4"/>
      <c r="B82" s="53" t="s">
        <v>14</v>
      </c>
      <c r="C82" s="77">
        <v>5</v>
      </c>
      <c r="D82" s="77">
        <v>460</v>
      </c>
      <c r="E82" s="9"/>
      <c r="F82" s="13"/>
      <c r="G82" s="13"/>
      <c r="I82" s="4"/>
      <c r="J82" s="4"/>
      <c r="K82" s="6"/>
      <c r="L82" s="6"/>
      <c r="M82" s="6"/>
      <c r="N82" s="6"/>
      <c r="O82" s="6"/>
      <c r="P82" s="6"/>
      <c r="Q82" s="6"/>
      <c r="R82" s="6"/>
    </row>
    <row r="83" spans="1:18" ht="12.75">
      <c r="A83" s="4"/>
      <c r="B83" s="53" t="s">
        <v>15</v>
      </c>
      <c r="C83" s="77">
        <v>20</v>
      </c>
      <c r="D83" s="77">
        <v>2586</v>
      </c>
      <c r="E83" s="9"/>
      <c r="F83" s="13"/>
      <c r="G83" s="28"/>
      <c r="I83" s="4"/>
      <c r="J83" s="4"/>
      <c r="K83" s="6"/>
      <c r="L83" s="6"/>
      <c r="M83" s="6"/>
      <c r="N83" s="6"/>
      <c r="O83" s="6"/>
      <c r="P83" s="6"/>
      <c r="Q83" s="6"/>
      <c r="R83" s="6"/>
    </row>
    <row r="84" spans="1:18" ht="12.75">
      <c r="A84" s="4"/>
      <c r="B84" s="53" t="s">
        <v>16</v>
      </c>
      <c r="C84" s="77">
        <v>12</v>
      </c>
      <c r="D84" s="77">
        <v>1520</v>
      </c>
      <c r="E84" s="9"/>
      <c r="F84" s="13"/>
      <c r="G84" s="28"/>
      <c r="I84" s="4"/>
      <c r="J84" s="4"/>
      <c r="K84" s="6"/>
      <c r="L84" s="6"/>
      <c r="M84" s="6"/>
      <c r="N84" s="6"/>
      <c r="O84" s="6"/>
      <c r="P84" s="6"/>
      <c r="Q84" s="6"/>
      <c r="R84" s="6"/>
    </row>
    <row r="85" spans="1:18" ht="12.75">
      <c r="A85" s="4"/>
      <c r="B85" s="53" t="s">
        <v>17</v>
      </c>
      <c r="C85" s="77">
        <v>5</v>
      </c>
      <c r="D85" s="72">
        <v>790</v>
      </c>
      <c r="E85" s="9"/>
      <c r="F85" s="13"/>
      <c r="G85" s="28"/>
      <c r="I85" s="4"/>
      <c r="J85" s="4"/>
      <c r="K85" s="6"/>
      <c r="L85" s="6"/>
      <c r="M85" s="6"/>
      <c r="N85" s="6"/>
      <c r="O85" s="6"/>
      <c r="P85" s="6"/>
      <c r="Q85" s="6"/>
      <c r="R85" s="6"/>
    </row>
    <row r="86" spans="1:18" ht="12.75">
      <c r="A86" s="4"/>
      <c r="B86" s="53" t="s">
        <v>58</v>
      </c>
      <c r="C86" s="77">
        <v>6</v>
      </c>
      <c r="D86" s="77">
        <v>728</v>
      </c>
      <c r="E86" s="9"/>
      <c r="F86" s="13"/>
      <c r="G86" s="28"/>
      <c r="I86" s="4"/>
      <c r="J86" s="4"/>
      <c r="K86" s="6"/>
      <c r="L86" s="6"/>
      <c r="M86" s="6"/>
      <c r="N86" s="6"/>
      <c r="O86" s="6"/>
      <c r="P86" s="6"/>
      <c r="Q86" s="6"/>
      <c r="R86" s="6"/>
    </row>
    <row r="87" spans="1:18" ht="12.75">
      <c r="A87" s="4"/>
      <c r="B87" s="59" t="str">
        <f>B22</f>
        <v>Total</v>
      </c>
      <c r="C87" s="78">
        <v>143</v>
      </c>
      <c r="D87" s="78">
        <v>64512</v>
      </c>
      <c r="E87" s="9"/>
      <c r="F87" s="13"/>
      <c r="G87" s="28"/>
      <c r="I87" s="4"/>
      <c r="J87" s="4"/>
      <c r="K87" s="6"/>
      <c r="L87" s="6"/>
      <c r="M87" s="6"/>
      <c r="N87" s="6"/>
      <c r="O87" s="6"/>
      <c r="P87" s="6"/>
      <c r="Q87" s="6"/>
      <c r="R87" s="6"/>
    </row>
    <row r="88" spans="2:3" s="65" customFormat="1" ht="12.75">
      <c r="B88" s="66" t="s">
        <v>57</v>
      </c>
      <c r="C88" s="71"/>
    </row>
    <row r="89" spans="2:18" s="65" customFormat="1" ht="12.75" customHeight="1">
      <c r="B89" s="67" t="s">
        <v>55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9"/>
    </row>
    <row r="90" s="65" customFormat="1" ht="12.75">
      <c r="B90" s="66" t="s">
        <v>48</v>
      </c>
    </row>
    <row r="91" s="65" customFormat="1" ht="12.75">
      <c r="B91" s="70" t="s">
        <v>51</v>
      </c>
    </row>
    <row r="92" s="65" customFormat="1" ht="12.75">
      <c r="B92" s="61" t="s">
        <v>68</v>
      </c>
    </row>
  </sheetData>
  <sheetProtection/>
  <mergeCells count="4">
    <mergeCell ref="I9:K9"/>
    <mergeCell ref="C9:E9"/>
    <mergeCell ref="F9:H9"/>
    <mergeCell ref="B9:B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O84"/>
  <sheetViews>
    <sheetView zoomScalePageLayoutView="0" workbookViewId="0" topLeftCell="A1">
      <selection activeCell="R29" sqref="R29"/>
    </sheetView>
  </sheetViews>
  <sheetFormatPr defaultColWidth="9.140625" defaultRowHeight="12.75"/>
  <sheetData>
    <row r="3" ht="12.75">
      <c r="B3" t="s">
        <v>24</v>
      </c>
    </row>
    <row r="5" spans="2:15" ht="12.75">
      <c r="B5" s="35" t="s">
        <v>25</v>
      </c>
      <c r="C5" s="35" t="s">
        <v>26</v>
      </c>
      <c r="D5" s="35" t="s">
        <v>53</v>
      </c>
      <c r="E5" s="35" t="s">
        <v>27</v>
      </c>
      <c r="F5" s="35" t="s">
        <v>28</v>
      </c>
      <c r="G5" s="35" t="s">
        <v>29</v>
      </c>
      <c r="J5" s="45" t="s">
        <v>25</v>
      </c>
      <c r="K5" s="45" t="s">
        <v>26</v>
      </c>
      <c r="L5" s="45" t="s">
        <v>53</v>
      </c>
      <c r="M5" s="45" t="s">
        <v>27</v>
      </c>
      <c r="N5" s="45" t="s">
        <v>28</v>
      </c>
      <c r="O5" s="45" t="s">
        <v>29</v>
      </c>
    </row>
    <row r="6" spans="2:15" ht="12.75">
      <c r="B6" s="36" t="s">
        <v>30</v>
      </c>
      <c r="C6" s="36" t="s">
        <v>52</v>
      </c>
      <c r="D6" s="37">
        <v>6</v>
      </c>
      <c r="E6" s="36" t="s">
        <v>31</v>
      </c>
      <c r="F6" s="36" t="s">
        <v>34</v>
      </c>
      <c r="G6" s="37">
        <v>116292.31960000002</v>
      </c>
      <c r="J6" s="46" t="s">
        <v>30</v>
      </c>
      <c r="K6" s="46" t="s">
        <v>52</v>
      </c>
      <c r="L6" s="47">
        <v>9</v>
      </c>
      <c r="M6" s="46" t="s">
        <v>31</v>
      </c>
      <c r="N6" s="46" t="s">
        <v>34</v>
      </c>
      <c r="O6" s="47">
        <v>325874.98607583373</v>
      </c>
    </row>
    <row r="7" spans="2:15" ht="12.75">
      <c r="B7" s="36" t="s">
        <v>30</v>
      </c>
      <c r="C7" s="36" t="s">
        <v>52</v>
      </c>
      <c r="D7" s="37">
        <v>6</v>
      </c>
      <c r="E7" s="36" t="s">
        <v>31</v>
      </c>
      <c r="F7" s="36" t="s">
        <v>35</v>
      </c>
      <c r="G7" s="37">
        <v>462553.43200000003</v>
      </c>
      <c r="J7" s="46" t="s">
        <v>30</v>
      </c>
      <c r="K7" s="46" t="s">
        <v>52</v>
      </c>
      <c r="L7" s="47">
        <v>9</v>
      </c>
      <c r="M7" s="46" t="s">
        <v>31</v>
      </c>
      <c r="N7" s="46" t="s">
        <v>35</v>
      </c>
      <c r="O7" s="47">
        <v>1105561.6131265825</v>
      </c>
    </row>
    <row r="8" spans="2:15" ht="12.75">
      <c r="B8" s="36" t="s">
        <v>30</v>
      </c>
      <c r="C8" s="36" t="s">
        <v>52</v>
      </c>
      <c r="D8" s="37">
        <v>6</v>
      </c>
      <c r="E8" s="36" t="s">
        <v>31</v>
      </c>
      <c r="F8" s="36" t="s">
        <v>36</v>
      </c>
      <c r="G8" s="37">
        <v>51509.0756</v>
      </c>
      <c r="J8" s="46" t="s">
        <v>30</v>
      </c>
      <c r="K8" s="46" t="s">
        <v>52</v>
      </c>
      <c r="L8" s="47">
        <v>9</v>
      </c>
      <c r="M8" s="46" t="s">
        <v>31</v>
      </c>
      <c r="N8" s="46" t="s">
        <v>36</v>
      </c>
      <c r="O8" s="47">
        <v>154852.75354958724</v>
      </c>
    </row>
    <row r="9" spans="2:15" ht="12.75">
      <c r="B9" s="36" t="s">
        <v>30</v>
      </c>
      <c r="C9" s="36" t="s">
        <v>52</v>
      </c>
      <c r="D9" s="37">
        <v>6</v>
      </c>
      <c r="E9" s="36" t="s">
        <v>31</v>
      </c>
      <c r="F9" s="36" t="s">
        <v>37</v>
      </c>
      <c r="G9" s="37">
        <v>67275.0975</v>
      </c>
      <c r="J9" s="46" t="s">
        <v>30</v>
      </c>
      <c r="K9" s="46" t="s">
        <v>52</v>
      </c>
      <c r="L9" s="47">
        <v>9</v>
      </c>
      <c r="M9" s="46" t="s">
        <v>31</v>
      </c>
      <c r="N9" s="46" t="s">
        <v>37</v>
      </c>
      <c r="O9" s="47">
        <v>151919.51558314584</v>
      </c>
    </row>
    <row r="10" spans="2:15" ht="12.75">
      <c r="B10" s="36" t="s">
        <v>30</v>
      </c>
      <c r="C10" s="36" t="s">
        <v>52</v>
      </c>
      <c r="D10" s="37">
        <v>6</v>
      </c>
      <c r="E10" s="36" t="s">
        <v>31</v>
      </c>
      <c r="F10" s="36" t="s">
        <v>38</v>
      </c>
      <c r="G10" s="37">
        <v>200303.414</v>
      </c>
      <c r="J10" s="46" t="s">
        <v>30</v>
      </c>
      <c r="K10" s="46" t="s">
        <v>52</v>
      </c>
      <c r="L10" s="47">
        <v>9</v>
      </c>
      <c r="M10" s="46" t="s">
        <v>31</v>
      </c>
      <c r="N10" s="46" t="s">
        <v>38</v>
      </c>
      <c r="O10" s="47">
        <v>423897.55005771463</v>
      </c>
    </row>
    <row r="11" spans="2:15" ht="12.75">
      <c r="B11" s="36" t="s">
        <v>30</v>
      </c>
      <c r="C11" s="36" t="s">
        <v>52</v>
      </c>
      <c r="D11" s="37">
        <v>6</v>
      </c>
      <c r="E11" s="36" t="s">
        <v>31</v>
      </c>
      <c r="F11" s="36" t="s">
        <v>39</v>
      </c>
      <c r="G11" s="37">
        <v>18203.953700000002</v>
      </c>
      <c r="J11" s="46" t="s">
        <v>30</v>
      </c>
      <c r="K11" s="46" t="s">
        <v>52</v>
      </c>
      <c r="L11" s="47">
        <v>9</v>
      </c>
      <c r="M11" s="46" t="s">
        <v>31</v>
      </c>
      <c r="N11" s="46" t="s">
        <v>39</v>
      </c>
      <c r="O11" s="47">
        <v>51570.66523841765</v>
      </c>
    </row>
    <row r="12" spans="2:15" ht="12.75">
      <c r="B12" s="36" t="s">
        <v>40</v>
      </c>
      <c r="C12" s="36" t="s">
        <v>52</v>
      </c>
      <c r="D12" s="37">
        <v>6</v>
      </c>
      <c r="E12" s="36" t="s">
        <v>31</v>
      </c>
      <c r="F12" s="36" t="s">
        <v>34</v>
      </c>
      <c r="G12" s="37">
        <v>39261.4019</v>
      </c>
      <c r="J12" s="46" t="s">
        <v>40</v>
      </c>
      <c r="K12" s="46" t="s">
        <v>52</v>
      </c>
      <c r="L12" s="47">
        <v>9</v>
      </c>
      <c r="M12" s="46" t="s">
        <v>31</v>
      </c>
      <c r="N12" s="46" t="s">
        <v>34</v>
      </c>
      <c r="O12" s="47">
        <v>71371.68391494043</v>
      </c>
    </row>
    <row r="13" spans="2:15" ht="12.75">
      <c r="B13" s="36" t="s">
        <v>40</v>
      </c>
      <c r="C13" s="36" t="s">
        <v>52</v>
      </c>
      <c r="D13" s="37">
        <v>6</v>
      </c>
      <c r="E13" s="36" t="s">
        <v>31</v>
      </c>
      <c r="F13" s="36" t="s">
        <v>35</v>
      </c>
      <c r="G13" s="37">
        <v>11533.82316</v>
      </c>
      <c r="J13" s="46" t="s">
        <v>40</v>
      </c>
      <c r="K13" s="46" t="s">
        <v>52</v>
      </c>
      <c r="L13" s="47">
        <v>9</v>
      </c>
      <c r="M13" s="46" t="s">
        <v>31</v>
      </c>
      <c r="N13" s="46" t="s">
        <v>35</v>
      </c>
      <c r="O13" s="47">
        <v>23491.209663210288</v>
      </c>
    </row>
    <row r="14" spans="2:15" ht="12.75">
      <c r="B14" s="36" t="s">
        <v>40</v>
      </c>
      <c r="C14" s="36" t="s">
        <v>52</v>
      </c>
      <c r="D14" s="37">
        <v>6</v>
      </c>
      <c r="E14" s="36" t="s">
        <v>31</v>
      </c>
      <c r="F14" s="36" t="s">
        <v>36</v>
      </c>
      <c r="G14" s="37">
        <v>7620.67825</v>
      </c>
      <c r="J14" s="46" t="s">
        <v>40</v>
      </c>
      <c r="K14" s="46" t="s">
        <v>52</v>
      </c>
      <c r="L14" s="47">
        <v>9</v>
      </c>
      <c r="M14" s="46" t="s">
        <v>31</v>
      </c>
      <c r="N14" s="46" t="s">
        <v>36</v>
      </c>
      <c r="O14" s="47">
        <v>13163.684625294807</v>
      </c>
    </row>
    <row r="15" spans="2:15" ht="12.75">
      <c r="B15" s="36" t="s">
        <v>40</v>
      </c>
      <c r="C15" s="36" t="s">
        <v>52</v>
      </c>
      <c r="D15" s="37">
        <v>6</v>
      </c>
      <c r="E15" s="36" t="s">
        <v>31</v>
      </c>
      <c r="F15" s="36" t="s">
        <v>37</v>
      </c>
      <c r="G15" s="37">
        <v>19349.066899999998</v>
      </c>
      <c r="J15" s="46" t="s">
        <v>40</v>
      </c>
      <c r="K15" s="46" t="s">
        <v>52</v>
      </c>
      <c r="L15" s="47">
        <v>9</v>
      </c>
      <c r="M15" s="46" t="s">
        <v>31</v>
      </c>
      <c r="N15" s="46" t="s">
        <v>37</v>
      </c>
      <c r="O15" s="47">
        <v>34448.94045298877</v>
      </c>
    </row>
    <row r="16" spans="2:15" ht="12.75">
      <c r="B16" s="36" t="s">
        <v>40</v>
      </c>
      <c r="C16" s="36" t="s">
        <v>52</v>
      </c>
      <c r="D16" s="37">
        <v>6</v>
      </c>
      <c r="E16" s="36" t="s">
        <v>31</v>
      </c>
      <c r="F16" s="36" t="s">
        <v>38</v>
      </c>
      <c r="G16" s="37">
        <v>5633.05192</v>
      </c>
      <c r="J16" s="46" t="s">
        <v>40</v>
      </c>
      <c r="K16" s="46" t="s">
        <v>52</v>
      </c>
      <c r="L16" s="47">
        <v>9</v>
      </c>
      <c r="M16" s="46" t="s">
        <v>31</v>
      </c>
      <c r="N16" s="46" t="s">
        <v>38</v>
      </c>
      <c r="O16" s="47">
        <v>11370.63308229667</v>
      </c>
    </row>
    <row r="17" spans="2:15" ht="12.75">
      <c r="B17" s="36" t="s">
        <v>40</v>
      </c>
      <c r="C17" s="36" t="s">
        <v>52</v>
      </c>
      <c r="D17" s="37">
        <v>6</v>
      </c>
      <c r="E17" s="36" t="s">
        <v>31</v>
      </c>
      <c r="F17" s="36" t="s">
        <v>39</v>
      </c>
      <c r="G17" s="37">
        <v>3875.35776</v>
      </c>
      <c r="J17" s="46" t="s">
        <v>40</v>
      </c>
      <c r="K17" s="46" t="s">
        <v>52</v>
      </c>
      <c r="L17" s="47">
        <v>9</v>
      </c>
      <c r="M17" s="46" t="s">
        <v>31</v>
      </c>
      <c r="N17" s="46" t="s">
        <v>39</v>
      </c>
      <c r="O17" s="47">
        <v>6306.302222463664</v>
      </c>
    </row>
    <row r="18" spans="2:15" ht="12.75">
      <c r="B18" s="36" t="s">
        <v>41</v>
      </c>
      <c r="C18" s="36" t="s">
        <v>52</v>
      </c>
      <c r="D18" s="37">
        <v>6</v>
      </c>
      <c r="E18" s="36" t="s">
        <v>31</v>
      </c>
      <c r="F18" s="36" t="s">
        <v>34</v>
      </c>
      <c r="G18" s="37">
        <v>33992.2171</v>
      </c>
      <c r="J18" s="46" t="s">
        <v>41</v>
      </c>
      <c r="K18" s="46" t="s">
        <v>52</v>
      </c>
      <c r="L18" s="47">
        <v>9</v>
      </c>
      <c r="M18" s="46" t="s">
        <v>31</v>
      </c>
      <c r="N18" s="46" t="s">
        <v>34</v>
      </c>
      <c r="O18" s="47">
        <v>83307.63416405364</v>
      </c>
    </row>
    <row r="19" spans="2:15" ht="12.75">
      <c r="B19" s="36" t="s">
        <v>41</v>
      </c>
      <c r="C19" s="36" t="s">
        <v>52</v>
      </c>
      <c r="D19" s="37">
        <v>6</v>
      </c>
      <c r="E19" s="36" t="s">
        <v>31</v>
      </c>
      <c r="F19" s="36" t="s">
        <v>35</v>
      </c>
      <c r="G19" s="37">
        <v>1427.273934</v>
      </c>
      <c r="J19" s="46" t="s">
        <v>41</v>
      </c>
      <c r="K19" s="46" t="s">
        <v>52</v>
      </c>
      <c r="L19" s="47">
        <v>9</v>
      </c>
      <c r="M19" s="46" t="s">
        <v>31</v>
      </c>
      <c r="N19" s="46" t="s">
        <v>35</v>
      </c>
      <c r="O19" s="47">
        <v>5333.384248711636</v>
      </c>
    </row>
    <row r="20" spans="2:15" ht="12.75">
      <c r="B20" s="36" t="s">
        <v>41</v>
      </c>
      <c r="C20" s="36" t="s">
        <v>52</v>
      </c>
      <c r="D20" s="37">
        <v>6</v>
      </c>
      <c r="E20" s="36" t="s">
        <v>31</v>
      </c>
      <c r="F20" s="36" t="s">
        <v>36</v>
      </c>
      <c r="G20" s="37">
        <v>23900.2952</v>
      </c>
      <c r="J20" s="46" t="s">
        <v>41</v>
      </c>
      <c r="K20" s="46" t="s">
        <v>52</v>
      </c>
      <c r="L20" s="47">
        <v>9</v>
      </c>
      <c r="M20" s="46" t="s">
        <v>31</v>
      </c>
      <c r="N20" s="46" t="s">
        <v>36</v>
      </c>
      <c r="O20" s="47">
        <v>36817.5014975776</v>
      </c>
    </row>
    <row r="21" spans="2:15" ht="12.75">
      <c r="B21" s="36" t="s">
        <v>41</v>
      </c>
      <c r="C21" s="36" t="s">
        <v>52</v>
      </c>
      <c r="D21" s="37">
        <v>6</v>
      </c>
      <c r="E21" s="36" t="s">
        <v>31</v>
      </c>
      <c r="F21" s="36" t="s">
        <v>37</v>
      </c>
      <c r="G21" s="37">
        <v>14976.23</v>
      </c>
      <c r="J21" s="46" t="s">
        <v>41</v>
      </c>
      <c r="K21" s="46" t="s">
        <v>52</v>
      </c>
      <c r="L21" s="47">
        <v>9</v>
      </c>
      <c r="M21" s="46" t="s">
        <v>31</v>
      </c>
      <c r="N21" s="46" t="s">
        <v>37</v>
      </c>
      <c r="O21" s="47">
        <v>31787.209764329316</v>
      </c>
    </row>
    <row r="22" spans="2:15" ht="12.75">
      <c r="B22" s="36" t="s">
        <v>41</v>
      </c>
      <c r="C22" s="36" t="s">
        <v>52</v>
      </c>
      <c r="D22" s="37">
        <v>6</v>
      </c>
      <c r="E22" s="36" t="s">
        <v>31</v>
      </c>
      <c r="F22" s="36" t="s">
        <v>38</v>
      </c>
      <c r="G22" s="37">
        <v>784.667276</v>
      </c>
      <c r="J22" s="46" t="s">
        <v>41</v>
      </c>
      <c r="K22" s="46" t="s">
        <v>52</v>
      </c>
      <c r="L22" s="47">
        <v>9</v>
      </c>
      <c r="M22" s="46" t="s">
        <v>31</v>
      </c>
      <c r="N22" s="46" t="s">
        <v>38</v>
      </c>
      <c r="O22" s="47">
        <v>2677.543301116236</v>
      </c>
    </row>
    <row r="23" spans="2:15" ht="12.75">
      <c r="B23" s="36" t="s">
        <v>41</v>
      </c>
      <c r="C23" s="36" t="s">
        <v>52</v>
      </c>
      <c r="D23" s="37">
        <v>6</v>
      </c>
      <c r="E23" s="36" t="s">
        <v>31</v>
      </c>
      <c r="F23" s="36" t="s">
        <v>39</v>
      </c>
      <c r="G23" s="37">
        <v>5939.81911</v>
      </c>
      <c r="J23" s="46" t="s">
        <v>41</v>
      </c>
      <c r="K23" s="46" t="s">
        <v>52</v>
      </c>
      <c r="L23" s="47">
        <v>9</v>
      </c>
      <c r="M23" s="46" t="s">
        <v>31</v>
      </c>
      <c r="N23" s="46" t="s">
        <v>39</v>
      </c>
      <c r="O23" s="47">
        <v>9773.103319791755</v>
      </c>
    </row>
    <row r="24" spans="2:15" ht="12.75">
      <c r="B24" s="36" t="s">
        <v>42</v>
      </c>
      <c r="C24" s="36" t="s">
        <v>52</v>
      </c>
      <c r="D24" s="37">
        <v>6</v>
      </c>
      <c r="E24" s="36" t="s">
        <v>31</v>
      </c>
      <c r="F24" s="36" t="s">
        <v>34</v>
      </c>
      <c r="G24" s="37">
        <v>98211.39820000001</v>
      </c>
      <c r="J24" s="46" t="s">
        <v>42</v>
      </c>
      <c r="K24" s="46" t="s">
        <v>52</v>
      </c>
      <c r="L24" s="47">
        <v>9</v>
      </c>
      <c r="M24" s="46" t="s">
        <v>31</v>
      </c>
      <c r="N24" s="46" t="s">
        <v>34</v>
      </c>
      <c r="O24" s="47">
        <v>178007.38249111891</v>
      </c>
    </row>
    <row r="25" spans="2:15" ht="12.75">
      <c r="B25" s="36" t="s">
        <v>42</v>
      </c>
      <c r="C25" s="36" t="s">
        <v>52</v>
      </c>
      <c r="D25" s="37">
        <v>6</v>
      </c>
      <c r="E25" s="36" t="s">
        <v>31</v>
      </c>
      <c r="F25" s="36" t="s">
        <v>35</v>
      </c>
      <c r="G25" s="37">
        <v>28995.350700000003</v>
      </c>
      <c r="J25" s="46" t="s">
        <v>42</v>
      </c>
      <c r="K25" s="46" t="s">
        <v>52</v>
      </c>
      <c r="L25" s="47">
        <v>9</v>
      </c>
      <c r="M25" s="46" t="s">
        <v>31</v>
      </c>
      <c r="N25" s="46" t="s">
        <v>35</v>
      </c>
      <c r="O25" s="47">
        <v>42986.454018077704</v>
      </c>
    </row>
    <row r="26" spans="2:15" ht="12.75">
      <c r="B26" s="36" t="s">
        <v>42</v>
      </c>
      <c r="C26" s="36" t="s">
        <v>52</v>
      </c>
      <c r="D26" s="37">
        <v>6</v>
      </c>
      <c r="E26" s="36" t="s">
        <v>31</v>
      </c>
      <c r="F26" s="36" t="s">
        <v>36</v>
      </c>
      <c r="G26" s="37">
        <v>18067.1657</v>
      </c>
      <c r="J26" s="46" t="s">
        <v>42</v>
      </c>
      <c r="K26" s="46" t="s">
        <v>52</v>
      </c>
      <c r="L26" s="47">
        <v>9</v>
      </c>
      <c r="M26" s="46" t="s">
        <v>31</v>
      </c>
      <c r="N26" s="46" t="s">
        <v>36</v>
      </c>
      <c r="O26" s="47">
        <v>31439.048491482255</v>
      </c>
    </row>
    <row r="27" spans="2:15" ht="12.75">
      <c r="B27" s="36" t="s">
        <v>42</v>
      </c>
      <c r="C27" s="36" t="s">
        <v>52</v>
      </c>
      <c r="D27" s="37">
        <v>6</v>
      </c>
      <c r="E27" s="36" t="s">
        <v>31</v>
      </c>
      <c r="F27" s="36" t="s">
        <v>37</v>
      </c>
      <c r="G27" s="37">
        <v>52642.742</v>
      </c>
      <c r="J27" s="46" t="s">
        <v>42</v>
      </c>
      <c r="K27" s="46" t="s">
        <v>52</v>
      </c>
      <c r="L27" s="47">
        <v>9</v>
      </c>
      <c r="M27" s="46" t="s">
        <v>31</v>
      </c>
      <c r="N27" s="46" t="s">
        <v>37</v>
      </c>
      <c r="O27" s="47">
        <v>82950.39427546143</v>
      </c>
    </row>
    <row r="28" spans="2:15" ht="12.75">
      <c r="B28" s="36" t="s">
        <v>42</v>
      </c>
      <c r="C28" s="36" t="s">
        <v>52</v>
      </c>
      <c r="D28" s="37">
        <v>6</v>
      </c>
      <c r="E28" s="36" t="s">
        <v>31</v>
      </c>
      <c r="F28" s="36" t="s">
        <v>38</v>
      </c>
      <c r="G28" s="37">
        <v>10069.20398</v>
      </c>
      <c r="J28" s="46" t="s">
        <v>42</v>
      </c>
      <c r="K28" s="46" t="s">
        <v>52</v>
      </c>
      <c r="L28" s="47">
        <v>9</v>
      </c>
      <c r="M28" s="46" t="s">
        <v>31</v>
      </c>
      <c r="N28" s="46" t="s">
        <v>38</v>
      </c>
      <c r="O28" s="47">
        <v>17644.193980766475</v>
      </c>
    </row>
    <row r="29" spans="2:15" ht="12.75">
      <c r="B29" s="36" t="s">
        <v>42</v>
      </c>
      <c r="C29" s="36" t="s">
        <v>52</v>
      </c>
      <c r="D29" s="37">
        <v>6</v>
      </c>
      <c r="E29" s="36" t="s">
        <v>31</v>
      </c>
      <c r="F29" s="36" t="s">
        <v>39</v>
      </c>
      <c r="G29" s="37">
        <v>5793.81969</v>
      </c>
      <c r="J29" s="46" t="s">
        <v>42</v>
      </c>
      <c r="K29" s="46" t="s">
        <v>52</v>
      </c>
      <c r="L29" s="47">
        <v>9</v>
      </c>
      <c r="M29" s="46" t="s">
        <v>31</v>
      </c>
      <c r="N29" s="46" t="s">
        <v>39</v>
      </c>
      <c r="O29" s="47">
        <v>10125.108438431998</v>
      </c>
    </row>
    <row r="30" spans="2:15" ht="12.75">
      <c r="B30" s="36" t="s">
        <v>43</v>
      </c>
      <c r="C30" s="36" t="s">
        <v>52</v>
      </c>
      <c r="D30" s="37">
        <v>6</v>
      </c>
      <c r="E30" s="36" t="s">
        <v>31</v>
      </c>
      <c r="F30" s="36" t="s">
        <v>34</v>
      </c>
      <c r="G30" s="37">
        <v>60981.5801</v>
      </c>
      <c r="J30" s="46" t="s">
        <v>47</v>
      </c>
      <c r="K30" s="46" t="s">
        <v>52</v>
      </c>
      <c r="L30" s="47">
        <v>9</v>
      </c>
      <c r="M30" s="46" t="s">
        <v>31</v>
      </c>
      <c r="N30" s="46" t="s">
        <v>34</v>
      </c>
      <c r="O30" s="47">
        <v>56665.974074361126</v>
      </c>
    </row>
    <row r="31" spans="2:15" ht="12.75">
      <c r="B31" s="36" t="s">
        <v>43</v>
      </c>
      <c r="C31" s="36" t="s">
        <v>52</v>
      </c>
      <c r="D31" s="37">
        <v>6</v>
      </c>
      <c r="E31" s="36" t="s">
        <v>31</v>
      </c>
      <c r="F31" s="36" t="s">
        <v>35</v>
      </c>
      <c r="G31" s="37">
        <v>8121.6359600000005</v>
      </c>
      <c r="J31" s="46" t="s">
        <v>47</v>
      </c>
      <c r="K31" s="46" t="s">
        <v>52</v>
      </c>
      <c r="L31" s="47">
        <v>9</v>
      </c>
      <c r="M31" s="46" t="s">
        <v>31</v>
      </c>
      <c r="N31" s="46" t="s">
        <v>35</v>
      </c>
      <c r="O31" s="47">
        <v>28837.662124017406</v>
      </c>
    </row>
    <row r="32" spans="2:15" ht="12.75">
      <c r="B32" s="36" t="s">
        <v>43</v>
      </c>
      <c r="C32" s="36" t="s">
        <v>52</v>
      </c>
      <c r="D32" s="37">
        <v>6</v>
      </c>
      <c r="E32" s="36" t="s">
        <v>31</v>
      </c>
      <c r="F32" s="36" t="s">
        <v>36</v>
      </c>
      <c r="G32" s="37">
        <v>20619.416630000003</v>
      </c>
      <c r="J32" s="46" t="s">
        <v>47</v>
      </c>
      <c r="K32" s="46" t="s">
        <v>52</v>
      </c>
      <c r="L32" s="47">
        <v>9</v>
      </c>
      <c r="M32" s="46" t="s">
        <v>31</v>
      </c>
      <c r="N32" s="46" t="s">
        <v>36</v>
      </c>
      <c r="O32" s="47">
        <v>14736.453012657585</v>
      </c>
    </row>
    <row r="33" spans="2:15" ht="12.75">
      <c r="B33" s="36" t="s">
        <v>43</v>
      </c>
      <c r="C33" s="36" t="s">
        <v>52</v>
      </c>
      <c r="D33" s="37">
        <v>6</v>
      </c>
      <c r="E33" s="36" t="s">
        <v>31</v>
      </c>
      <c r="F33" s="36" t="s">
        <v>37</v>
      </c>
      <c r="G33" s="37">
        <v>32535.7059</v>
      </c>
      <c r="J33" s="46" t="s">
        <v>47</v>
      </c>
      <c r="K33" s="46" t="s">
        <v>52</v>
      </c>
      <c r="L33" s="47">
        <v>9</v>
      </c>
      <c r="M33" s="46" t="s">
        <v>31</v>
      </c>
      <c r="N33" s="46" t="s">
        <v>37</v>
      </c>
      <c r="O33" s="47">
        <v>35134.53738899749</v>
      </c>
    </row>
    <row r="34" spans="2:15" ht="12.75">
      <c r="B34" s="36" t="s">
        <v>43</v>
      </c>
      <c r="C34" s="36" t="s">
        <v>52</v>
      </c>
      <c r="D34" s="37">
        <v>6</v>
      </c>
      <c r="E34" s="36" t="s">
        <v>31</v>
      </c>
      <c r="F34" s="36" t="s">
        <v>38</v>
      </c>
      <c r="G34" s="37">
        <v>4085.0328799999997</v>
      </c>
      <c r="J34" s="46" t="s">
        <v>47</v>
      </c>
      <c r="K34" s="46" t="s">
        <v>52</v>
      </c>
      <c r="L34" s="47">
        <v>9</v>
      </c>
      <c r="M34" s="46" t="s">
        <v>31</v>
      </c>
      <c r="N34" s="46" t="s">
        <v>38</v>
      </c>
      <c r="O34" s="47">
        <v>13589.818812088775</v>
      </c>
    </row>
    <row r="35" spans="2:15" ht="12.75">
      <c r="B35" s="36" t="s">
        <v>43</v>
      </c>
      <c r="C35" s="36" t="s">
        <v>52</v>
      </c>
      <c r="D35" s="37">
        <v>6</v>
      </c>
      <c r="E35" s="36" t="s">
        <v>31</v>
      </c>
      <c r="F35" s="36" t="s">
        <v>39</v>
      </c>
      <c r="G35" s="37">
        <v>8123.883010000001</v>
      </c>
      <c r="J35" s="46" t="s">
        <v>47</v>
      </c>
      <c r="K35" s="46" t="s">
        <v>52</v>
      </c>
      <c r="L35" s="47">
        <v>9</v>
      </c>
      <c r="M35" s="46" t="s">
        <v>31</v>
      </c>
      <c r="N35" s="46" t="s">
        <v>39</v>
      </c>
      <c r="O35" s="47">
        <v>5771.570545083285</v>
      </c>
    </row>
    <row r="36" spans="2:15" ht="12.75">
      <c r="B36" s="36" t="s">
        <v>44</v>
      </c>
      <c r="C36" s="36" t="s">
        <v>52</v>
      </c>
      <c r="D36" s="37">
        <v>6</v>
      </c>
      <c r="E36" s="36" t="s">
        <v>31</v>
      </c>
      <c r="F36" s="36" t="s">
        <v>34</v>
      </c>
      <c r="G36" s="37">
        <v>63711.712</v>
      </c>
      <c r="J36" s="46" t="s">
        <v>43</v>
      </c>
      <c r="K36" s="46" t="s">
        <v>52</v>
      </c>
      <c r="L36" s="47">
        <v>9</v>
      </c>
      <c r="M36" s="46" t="s">
        <v>31</v>
      </c>
      <c r="N36" s="46" t="s">
        <v>34</v>
      </c>
      <c r="O36" s="47">
        <v>149354.68011509618</v>
      </c>
    </row>
    <row r="37" spans="2:15" ht="12.75">
      <c r="B37" s="36" t="s">
        <v>44</v>
      </c>
      <c r="C37" s="36" t="s">
        <v>52</v>
      </c>
      <c r="D37" s="37">
        <v>6</v>
      </c>
      <c r="E37" s="36" t="s">
        <v>31</v>
      </c>
      <c r="F37" s="36" t="s">
        <v>35</v>
      </c>
      <c r="G37" s="37">
        <v>7495.94546</v>
      </c>
      <c r="J37" s="46" t="s">
        <v>43</v>
      </c>
      <c r="K37" s="46" t="s">
        <v>52</v>
      </c>
      <c r="L37" s="47">
        <v>9</v>
      </c>
      <c r="M37" s="46" t="s">
        <v>31</v>
      </c>
      <c r="N37" s="46" t="s">
        <v>35</v>
      </c>
      <c r="O37" s="47">
        <v>15723.510972103652</v>
      </c>
    </row>
    <row r="38" spans="2:15" ht="12.75">
      <c r="B38" s="36" t="s">
        <v>44</v>
      </c>
      <c r="C38" s="36" t="s">
        <v>52</v>
      </c>
      <c r="D38" s="37">
        <v>6</v>
      </c>
      <c r="E38" s="36" t="s">
        <v>31</v>
      </c>
      <c r="F38" s="36" t="s">
        <v>36</v>
      </c>
      <c r="G38" s="37">
        <v>2078.25036</v>
      </c>
      <c r="J38" s="46" t="s">
        <v>43</v>
      </c>
      <c r="K38" s="46" t="s">
        <v>52</v>
      </c>
      <c r="L38" s="47">
        <v>9</v>
      </c>
      <c r="M38" s="46" t="s">
        <v>31</v>
      </c>
      <c r="N38" s="46" t="s">
        <v>36</v>
      </c>
      <c r="O38" s="47">
        <v>44479.23500726943</v>
      </c>
    </row>
    <row r="39" spans="2:15" ht="12.75">
      <c r="B39" s="36" t="s">
        <v>44</v>
      </c>
      <c r="C39" s="36" t="s">
        <v>52</v>
      </c>
      <c r="D39" s="37">
        <v>6</v>
      </c>
      <c r="E39" s="36" t="s">
        <v>31</v>
      </c>
      <c r="F39" s="36" t="s">
        <v>37</v>
      </c>
      <c r="G39" s="37">
        <v>41858.5879</v>
      </c>
      <c r="J39" s="46" t="s">
        <v>43</v>
      </c>
      <c r="K39" s="46" t="s">
        <v>52</v>
      </c>
      <c r="L39" s="47">
        <v>9</v>
      </c>
      <c r="M39" s="46" t="s">
        <v>31</v>
      </c>
      <c r="N39" s="46" t="s">
        <v>37</v>
      </c>
      <c r="O39" s="47">
        <v>69754.23167510008</v>
      </c>
    </row>
    <row r="40" spans="2:15" ht="12.75">
      <c r="B40" s="36" t="s">
        <v>44</v>
      </c>
      <c r="C40" s="36" t="s">
        <v>52</v>
      </c>
      <c r="D40" s="37">
        <v>6</v>
      </c>
      <c r="E40" s="36" t="s">
        <v>31</v>
      </c>
      <c r="F40" s="36" t="s">
        <v>38</v>
      </c>
      <c r="G40" s="37">
        <v>3698.43549</v>
      </c>
      <c r="J40" s="46" t="s">
        <v>43</v>
      </c>
      <c r="K40" s="46" t="s">
        <v>52</v>
      </c>
      <c r="L40" s="47">
        <v>9</v>
      </c>
      <c r="M40" s="46" t="s">
        <v>31</v>
      </c>
      <c r="N40" s="46" t="s">
        <v>38</v>
      </c>
      <c r="O40" s="47">
        <v>8023.226974106698</v>
      </c>
    </row>
    <row r="41" spans="2:15" ht="12.75">
      <c r="B41" s="36" t="s">
        <v>44</v>
      </c>
      <c r="C41" s="36" t="s">
        <v>52</v>
      </c>
      <c r="D41" s="37">
        <v>6</v>
      </c>
      <c r="E41" s="36" t="s">
        <v>31</v>
      </c>
      <c r="F41" s="36" t="s">
        <v>39</v>
      </c>
      <c r="G41" s="37">
        <v>1135.9559</v>
      </c>
      <c r="J41" s="46" t="s">
        <v>43</v>
      </c>
      <c r="K41" s="46" t="s">
        <v>52</v>
      </c>
      <c r="L41" s="47">
        <v>9</v>
      </c>
      <c r="M41" s="46" t="s">
        <v>31</v>
      </c>
      <c r="N41" s="46" t="s">
        <v>39</v>
      </c>
      <c r="O41" s="47">
        <v>13735.153946444154</v>
      </c>
    </row>
    <row r="42" spans="2:15" ht="12.75">
      <c r="B42" s="36" t="s">
        <v>45</v>
      </c>
      <c r="C42" s="36" t="s">
        <v>52</v>
      </c>
      <c r="D42" s="37">
        <v>6</v>
      </c>
      <c r="E42" s="36" t="s">
        <v>31</v>
      </c>
      <c r="F42" s="36" t="s">
        <v>34</v>
      </c>
      <c r="G42" s="37">
        <v>11309.199170000002</v>
      </c>
      <c r="J42" s="46" t="s">
        <v>44</v>
      </c>
      <c r="K42" s="46" t="s">
        <v>52</v>
      </c>
      <c r="L42" s="47">
        <v>9</v>
      </c>
      <c r="M42" s="46" t="s">
        <v>31</v>
      </c>
      <c r="N42" s="46" t="s">
        <v>34</v>
      </c>
      <c r="O42" s="47">
        <v>141654.61676587642</v>
      </c>
    </row>
    <row r="43" spans="2:15" ht="12.75">
      <c r="B43" s="36" t="s">
        <v>45</v>
      </c>
      <c r="C43" s="36" t="s">
        <v>52</v>
      </c>
      <c r="D43" s="37">
        <v>6</v>
      </c>
      <c r="E43" s="36" t="s">
        <v>31</v>
      </c>
      <c r="F43" s="36" t="s">
        <v>35</v>
      </c>
      <c r="G43" s="37">
        <v>2813.42288</v>
      </c>
      <c r="J43" s="46" t="s">
        <v>44</v>
      </c>
      <c r="K43" s="46" t="s">
        <v>52</v>
      </c>
      <c r="L43" s="47">
        <v>9</v>
      </c>
      <c r="M43" s="46" t="s">
        <v>31</v>
      </c>
      <c r="N43" s="46" t="s">
        <v>35</v>
      </c>
      <c r="O43" s="47">
        <v>19655.488574679213</v>
      </c>
    </row>
    <row r="44" spans="2:15" ht="12.75">
      <c r="B44" s="36" t="s">
        <v>45</v>
      </c>
      <c r="C44" s="36" t="s">
        <v>52</v>
      </c>
      <c r="D44" s="37">
        <v>6</v>
      </c>
      <c r="E44" s="36" t="s">
        <v>31</v>
      </c>
      <c r="F44" s="36" t="s">
        <v>36</v>
      </c>
      <c r="G44" s="37">
        <v>2122.04188</v>
      </c>
      <c r="J44" s="46" t="s">
        <v>44</v>
      </c>
      <c r="K44" s="46" t="s">
        <v>52</v>
      </c>
      <c r="L44" s="47">
        <v>9</v>
      </c>
      <c r="M44" s="46" t="s">
        <v>31</v>
      </c>
      <c r="N44" s="46" t="s">
        <v>36</v>
      </c>
      <c r="O44" s="47">
        <v>5615.481598882752</v>
      </c>
    </row>
    <row r="45" spans="2:15" ht="12.75">
      <c r="B45" s="36" t="s">
        <v>45</v>
      </c>
      <c r="C45" s="36" t="s">
        <v>52</v>
      </c>
      <c r="D45" s="37">
        <v>6</v>
      </c>
      <c r="E45" s="36" t="s">
        <v>31</v>
      </c>
      <c r="F45" s="36" t="s">
        <v>37</v>
      </c>
      <c r="G45" s="37">
        <v>7159.956109999999</v>
      </c>
      <c r="J45" s="46" t="s">
        <v>44</v>
      </c>
      <c r="K45" s="46" t="s">
        <v>52</v>
      </c>
      <c r="L45" s="47">
        <v>9</v>
      </c>
      <c r="M45" s="46" t="s">
        <v>31</v>
      </c>
      <c r="N45" s="46" t="s">
        <v>37</v>
      </c>
      <c r="O45" s="47">
        <v>75049.86238515236</v>
      </c>
    </row>
    <row r="46" spans="2:15" ht="12.75">
      <c r="B46" s="36" t="s">
        <v>45</v>
      </c>
      <c r="C46" s="36" t="s">
        <v>52</v>
      </c>
      <c r="D46" s="37">
        <v>6</v>
      </c>
      <c r="E46" s="36" t="s">
        <v>31</v>
      </c>
      <c r="F46" s="36" t="s">
        <v>38</v>
      </c>
      <c r="G46" s="37">
        <v>1405.878056</v>
      </c>
      <c r="J46" s="46" t="s">
        <v>44</v>
      </c>
      <c r="K46" s="46" t="s">
        <v>52</v>
      </c>
      <c r="L46" s="47">
        <v>9</v>
      </c>
      <c r="M46" s="46" t="s">
        <v>31</v>
      </c>
      <c r="N46" s="46" t="s">
        <v>38</v>
      </c>
      <c r="O46" s="47">
        <v>9558.018818452727</v>
      </c>
    </row>
    <row r="47" spans="2:15" ht="12.75">
      <c r="B47" s="36" t="s">
        <v>45</v>
      </c>
      <c r="C47" s="36" t="s">
        <v>52</v>
      </c>
      <c r="D47" s="37">
        <v>6</v>
      </c>
      <c r="E47" s="36" t="s">
        <v>31</v>
      </c>
      <c r="F47" s="36" t="s">
        <v>39</v>
      </c>
      <c r="G47" s="37">
        <v>1273.1736700000001</v>
      </c>
      <c r="J47" s="46" t="s">
        <v>44</v>
      </c>
      <c r="K47" s="46" t="s">
        <v>52</v>
      </c>
      <c r="L47" s="47">
        <v>9</v>
      </c>
      <c r="M47" s="46" t="s">
        <v>31</v>
      </c>
      <c r="N47" s="46" t="s">
        <v>39</v>
      </c>
      <c r="O47" s="47">
        <v>2794.8589388173277</v>
      </c>
    </row>
    <row r="48" spans="2:15" ht="12.75">
      <c r="B48" s="36" t="s">
        <v>46</v>
      </c>
      <c r="C48" s="36" t="s">
        <v>52</v>
      </c>
      <c r="D48" s="37">
        <v>6</v>
      </c>
      <c r="E48" s="36" t="s">
        <v>31</v>
      </c>
      <c r="F48" s="36" t="s">
        <v>34</v>
      </c>
      <c r="G48" s="37">
        <v>99060.6944</v>
      </c>
      <c r="J48" s="46" t="s">
        <v>45</v>
      </c>
      <c r="K48" s="46" t="s">
        <v>52</v>
      </c>
      <c r="L48" s="47">
        <v>9</v>
      </c>
      <c r="M48" s="46" t="s">
        <v>31</v>
      </c>
      <c r="N48" s="46" t="s">
        <v>34</v>
      </c>
      <c r="O48" s="47">
        <v>17779.15920455006</v>
      </c>
    </row>
    <row r="49" spans="2:15" ht="12.75">
      <c r="B49" s="36" t="s">
        <v>46</v>
      </c>
      <c r="C49" s="36" t="s">
        <v>52</v>
      </c>
      <c r="D49" s="37">
        <v>6</v>
      </c>
      <c r="E49" s="36" t="s">
        <v>31</v>
      </c>
      <c r="F49" s="36" t="s">
        <v>35</v>
      </c>
      <c r="G49" s="37">
        <v>108363.12990000001</v>
      </c>
      <c r="J49" s="46" t="s">
        <v>45</v>
      </c>
      <c r="K49" s="46" t="s">
        <v>52</v>
      </c>
      <c r="L49" s="47">
        <v>9</v>
      </c>
      <c r="M49" s="46" t="s">
        <v>31</v>
      </c>
      <c r="N49" s="46" t="s">
        <v>35</v>
      </c>
      <c r="O49" s="47">
        <v>4581.811620868693</v>
      </c>
    </row>
    <row r="50" spans="2:15" ht="12.75">
      <c r="B50" s="36" t="s">
        <v>46</v>
      </c>
      <c r="C50" s="36" t="s">
        <v>52</v>
      </c>
      <c r="D50" s="37">
        <v>6</v>
      </c>
      <c r="E50" s="36" t="s">
        <v>31</v>
      </c>
      <c r="F50" s="36" t="s">
        <v>36</v>
      </c>
      <c r="G50" s="37">
        <v>170145.1367</v>
      </c>
      <c r="J50" s="46" t="s">
        <v>45</v>
      </c>
      <c r="K50" s="46" t="s">
        <v>52</v>
      </c>
      <c r="L50" s="47">
        <v>9</v>
      </c>
      <c r="M50" s="46" t="s">
        <v>31</v>
      </c>
      <c r="N50" s="46" t="s">
        <v>36</v>
      </c>
      <c r="O50" s="47">
        <v>2975.169749386446</v>
      </c>
    </row>
    <row r="51" spans="2:15" ht="12.75">
      <c r="B51" s="36" t="s">
        <v>46</v>
      </c>
      <c r="C51" s="36" t="s">
        <v>52</v>
      </c>
      <c r="D51" s="37">
        <v>6</v>
      </c>
      <c r="E51" s="36" t="s">
        <v>31</v>
      </c>
      <c r="F51" s="36" t="s">
        <v>37</v>
      </c>
      <c r="G51" s="37">
        <v>36992.404500000004</v>
      </c>
      <c r="J51" s="46" t="s">
        <v>45</v>
      </c>
      <c r="K51" s="46" t="s">
        <v>52</v>
      </c>
      <c r="L51" s="47">
        <v>9</v>
      </c>
      <c r="M51" s="46" t="s">
        <v>31</v>
      </c>
      <c r="N51" s="46" t="s">
        <v>37</v>
      </c>
      <c r="O51" s="47">
        <v>11198.319009169683</v>
      </c>
    </row>
    <row r="52" spans="2:15" ht="12.75">
      <c r="B52" s="36" t="s">
        <v>46</v>
      </c>
      <c r="C52" s="36" t="s">
        <v>52</v>
      </c>
      <c r="D52" s="37">
        <v>6</v>
      </c>
      <c r="E52" s="36" t="s">
        <v>31</v>
      </c>
      <c r="F52" s="36" t="s">
        <v>38</v>
      </c>
      <c r="G52" s="37">
        <v>34846.03706</v>
      </c>
      <c r="J52" s="46" t="s">
        <v>45</v>
      </c>
      <c r="K52" s="46" t="s">
        <v>52</v>
      </c>
      <c r="L52" s="47">
        <v>9</v>
      </c>
      <c r="M52" s="46" t="s">
        <v>31</v>
      </c>
      <c r="N52" s="46" t="s">
        <v>38</v>
      </c>
      <c r="O52" s="47">
        <v>2314.491669683202</v>
      </c>
    </row>
    <row r="53" spans="2:15" ht="12.75">
      <c r="B53" s="36" t="s">
        <v>46</v>
      </c>
      <c r="C53" s="36" t="s">
        <v>52</v>
      </c>
      <c r="D53" s="37">
        <v>6</v>
      </c>
      <c r="E53" s="36" t="s">
        <v>31</v>
      </c>
      <c r="F53" s="36" t="s">
        <v>39</v>
      </c>
      <c r="G53" s="37">
        <v>48117.44137</v>
      </c>
      <c r="J53" s="46" t="s">
        <v>45</v>
      </c>
      <c r="K53" s="46" t="s">
        <v>52</v>
      </c>
      <c r="L53" s="47">
        <v>9</v>
      </c>
      <c r="M53" s="46" t="s">
        <v>31</v>
      </c>
      <c r="N53" s="46" t="s">
        <v>39</v>
      </c>
      <c r="O53" s="47">
        <v>1779.9273119523102</v>
      </c>
    </row>
    <row r="54" spans="10:15" ht="12.75">
      <c r="J54" s="46" t="s">
        <v>46</v>
      </c>
      <c r="K54" s="46" t="s">
        <v>52</v>
      </c>
      <c r="L54" s="47">
        <v>9</v>
      </c>
      <c r="M54" s="46" t="s">
        <v>31</v>
      </c>
      <c r="N54" s="46" t="s">
        <v>34</v>
      </c>
      <c r="O54" s="47">
        <v>194007.71121421037</v>
      </c>
    </row>
    <row r="55" spans="10:15" ht="12.75">
      <c r="J55" s="46" t="s">
        <v>46</v>
      </c>
      <c r="K55" s="46" t="s">
        <v>52</v>
      </c>
      <c r="L55" s="47">
        <v>9</v>
      </c>
      <c r="M55" s="46" t="s">
        <v>31</v>
      </c>
      <c r="N55" s="46" t="s">
        <v>35</v>
      </c>
      <c r="O55" s="47">
        <v>139799.50124575966</v>
      </c>
    </row>
    <row r="56" spans="2:15" ht="12.75">
      <c r="B56" s="38" t="s">
        <v>25</v>
      </c>
      <c r="C56" s="38" t="s">
        <v>26</v>
      </c>
      <c r="D56" s="38" t="s">
        <v>53</v>
      </c>
      <c r="E56" s="38" t="s">
        <v>27</v>
      </c>
      <c r="F56" s="38" t="s">
        <v>28</v>
      </c>
      <c r="G56" s="38" t="s">
        <v>29</v>
      </c>
      <c r="J56" s="46" t="s">
        <v>46</v>
      </c>
      <c r="K56" s="46" t="s">
        <v>52</v>
      </c>
      <c r="L56" s="47">
        <v>9</v>
      </c>
      <c r="M56" s="46" t="s">
        <v>31</v>
      </c>
      <c r="N56" s="46" t="s">
        <v>36</v>
      </c>
      <c r="O56" s="47">
        <v>237699.1700193509</v>
      </c>
    </row>
    <row r="57" spans="2:15" ht="12.75">
      <c r="B57" s="39" t="s">
        <v>30</v>
      </c>
      <c r="C57" s="39" t="s">
        <v>52</v>
      </c>
      <c r="D57" s="40">
        <v>6</v>
      </c>
      <c r="E57" s="39" t="s">
        <v>31</v>
      </c>
      <c r="F57" s="39" t="s">
        <v>32</v>
      </c>
      <c r="G57" s="40">
        <v>5886.98728</v>
      </c>
      <c r="J57" s="46" t="s">
        <v>46</v>
      </c>
      <c r="K57" s="46" t="s">
        <v>52</v>
      </c>
      <c r="L57" s="47">
        <v>9</v>
      </c>
      <c r="M57" s="46" t="s">
        <v>31</v>
      </c>
      <c r="N57" s="46" t="s">
        <v>37</v>
      </c>
      <c r="O57" s="47">
        <v>71272.14963094186</v>
      </c>
    </row>
    <row r="58" spans="2:15" ht="12.75">
      <c r="B58" s="39" t="s">
        <v>40</v>
      </c>
      <c r="C58" s="39" t="s">
        <v>52</v>
      </c>
      <c r="D58" s="40">
        <v>6</v>
      </c>
      <c r="E58" s="39" t="s">
        <v>31</v>
      </c>
      <c r="F58" s="39" t="s">
        <v>32</v>
      </c>
      <c r="G58" s="40">
        <v>1334.30676</v>
      </c>
      <c r="J58" s="46" t="s">
        <v>46</v>
      </c>
      <c r="K58" s="46" t="s">
        <v>52</v>
      </c>
      <c r="L58" s="47">
        <v>9</v>
      </c>
      <c r="M58" s="46" t="s">
        <v>31</v>
      </c>
      <c r="N58" s="46" t="s">
        <v>38</v>
      </c>
      <c r="O58" s="47">
        <v>48150.2588302145</v>
      </c>
    </row>
    <row r="59" spans="2:15" ht="12.75">
      <c r="B59" s="39" t="s">
        <v>41</v>
      </c>
      <c r="C59" s="39" t="s">
        <v>52</v>
      </c>
      <c r="D59" s="40">
        <v>6</v>
      </c>
      <c r="E59" s="39" t="s">
        <v>31</v>
      </c>
      <c r="F59" s="39" t="s">
        <v>32</v>
      </c>
      <c r="G59" s="40">
        <v>529.0203180000001</v>
      </c>
      <c r="J59" s="46" t="s">
        <v>46</v>
      </c>
      <c r="K59" s="46" t="s">
        <v>52</v>
      </c>
      <c r="L59" s="47">
        <v>9</v>
      </c>
      <c r="M59" s="46" t="s">
        <v>31</v>
      </c>
      <c r="N59" s="46" t="s">
        <v>39</v>
      </c>
      <c r="O59" s="47">
        <v>68804.29199869571</v>
      </c>
    </row>
    <row r="60" spans="2:7" ht="12.75">
      <c r="B60" s="39" t="s">
        <v>42</v>
      </c>
      <c r="C60" s="39" t="s">
        <v>52</v>
      </c>
      <c r="D60" s="40">
        <v>6</v>
      </c>
      <c r="E60" s="39" t="s">
        <v>31</v>
      </c>
      <c r="F60" s="39" t="s">
        <v>32</v>
      </c>
      <c r="G60" s="40">
        <v>1689.5325599999999</v>
      </c>
    </row>
    <row r="61" spans="2:7" ht="12.75">
      <c r="B61" s="39" t="s">
        <v>43</v>
      </c>
      <c r="C61" s="39" t="s">
        <v>52</v>
      </c>
      <c r="D61" s="40">
        <v>6</v>
      </c>
      <c r="E61" s="39" t="s">
        <v>31</v>
      </c>
      <c r="F61" s="39" t="s">
        <v>32</v>
      </c>
      <c r="G61" s="40">
        <v>955.62364</v>
      </c>
    </row>
    <row r="62" spans="2:15" ht="12.75">
      <c r="B62" s="39" t="s">
        <v>44</v>
      </c>
      <c r="C62" s="39" t="s">
        <v>52</v>
      </c>
      <c r="D62" s="40">
        <v>6</v>
      </c>
      <c r="E62" s="39" t="s">
        <v>31</v>
      </c>
      <c r="F62" s="39" t="s">
        <v>32</v>
      </c>
      <c r="G62" s="40">
        <v>1133.713</v>
      </c>
      <c r="J62" s="45" t="s">
        <v>25</v>
      </c>
      <c r="K62" s="45" t="s">
        <v>26</v>
      </c>
      <c r="L62" s="45" t="s">
        <v>53</v>
      </c>
      <c r="M62" s="45" t="s">
        <v>27</v>
      </c>
      <c r="N62" s="45" t="s">
        <v>28</v>
      </c>
      <c r="O62" s="45" t="s">
        <v>29</v>
      </c>
    </row>
    <row r="63" spans="2:15" ht="12.75">
      <c r="B63" s="39" t="s">
        <v>45</v>
      </c>
      <c r="C63" s="39" t="s">
        <v>52</v>
      </c>
      <c r="D63" s="40">
        <v>6</v>
      </c>
      <c r="E63" s="39" t="s">
        <v>31</v>
      </c>
      <c r="F63" s="39" t="s">
        <v>32</v>
      </c>
      <c r="G63" s="40">
        <v>367.677192</v>
      </c>
      <c r="J63" s="46" t="s">
        <v>30</v>
      </c>
      <c r="K63" s="46" t="s">
        <v>52</v>
      </c>
      <c r="L63" s="47">
        <v>9</v>
      </c>
      <c r="M63" s="46" t="s">
        <v>31</v>
      </c>
      <c r="N63" s="46" t="s">
        <v>32</v>
      </c>
      <c r="O63" s="47">
        <v>11435.62071068386</v>
      </c>
    </row>
    <row r="64" spans="2:15" ht="12.75">
      <c r="B64" s="39" t="s">
        <v>46</v>
      </c>
      <c r="C64" s="39" t="s">
        <v>52</v>
      </c>
      <c r="D64" s="40">
        <v>6</v>
      </c>
      <c r="E64" s="39" t="s">
        <v>31</v>
      </c>
      <c r="F64" s="39" t="s">
        <v>32</v>
      </c>
      <c r="G64" s="40">
        <v>3341.69447</v>
      </c>
      <c r="J64" s="46" t="s">
        <v>40</v>
      </c>
      <c r="K64" s="46" t="s">
        <v>52</v>
      </c>
      <c r="L64" s="47">
        <v>9</v>
      </c>
      <c r="M64" s="46" t="s">
        <v>31</v>
      </c>
      <c r="N64" s="46" t="s">
        <v>32</v>
      </c>
      <c r="O64" s="47">
        <v>2161.3056000231445</v>
      </c>
    </row>
    <row r="65" spans="10:15" ht="12.75">
      <c r="J65" s="46" t="s">
        <v>41</v>
      </c>
      <c r="K65" s="46" t="s">
        <v>52</v>
      </c>
      <c r="L65" s="47">
        <v>9</v>
      </c>
      <c r="M65" s="46" t="s">
        <v>31</v>
      </c>
      <c r="N65" s="46" t="s">
        <v>32</v>
      </c>
      <c r="O65" s="47">
        <v>984.2277937396316</v>
      </c>
    </row>
    <row r="66" spans="10:15" ht="12.75">
      <c r="J66" s="46" t="s">
        <v>42</v>
      </c>
      <c r="K66" s="46" t="s">
        <v>52</v>
      </c>
      <c r="L66" s="47">
        <v>9</v>
      </c>
      <c r="M66" s="46" t="s">
        <v>31</v>
      </c>
      <c r="N66" s="46" t="s">
        <v>32</v>
      </c>
      <c r="O66" s="47">
        <v>2625.1545107790544</v>
      </c>
    </row>
    <row r="67" spans="2:15" ht="12.75">
      <c r="B67" s="38" t="s">
        <v>25</v>
      </c>
      <c r="C67" s="38" t="s">
        <v>26</v>
      </c>
      <c r="D67" s="38" t="s">
        <v>53</v>
      </c>
      <c r="E67" s="38" t="s">
        <v>27</v>
      </c>
      <c r="F67" s="38" t="s">
        <v>28</v>
      </c>
      <c r="G67" s="38" t="s">
        <v>29</v>
      </c>
      <c r="J67" s="46" t="s">
        <v>47</v>
      </c>
      <c r="K67" s="46" t="s">
        <v>52</v>
      </c>
      <c r="L67" s="47">
        <v>9</v>
      </c>
      <c r="M67" s="46" t="s">
        <v>31</v>
      </c>
      <c r="N67" s="46" t="s">
        <v>32</v>
      </c>
      <c r="O67" s="47">
        <v>1262.259188271978</v>
      </c>
    </row>
    <row r="68" spans="2:15" ht="12.75">
      <c r="B68" s="39" t="s">
        <v>30</v>
      </c>
      <c r="C68" s="39" t="s">
        <v>52</v>
      </c>
      <c r="D68" s="40">
        <v>6</v>
      </c>
      <c r="E68" s="39" t="s">
        <v>31</v>
      </c>
      <c r="F68" s="39" t="s">
        <v>33</v>
      </c>
      <c r="G68" s="40">
        <v>238.966273</v>
      </c>
      <c r="J68" s="46" t="s">
        <v>43</v>
      </c>
      <c r="K68" s="46" t="s">
        <v>52</v>
      </c>
      <c r="L68" s="47">
        <v>9</v>
      </c>
      <c r="M68" s="46" t="s">
        <v>31</v>
      </c>
      <c r="N68" s="46" t="s">
        <v>32</v>
      </c>
      <c r="O68" s="47">
        <v>1686.3302350882302</v>
      </c>
    </row>
    <row r="69" spans="2:15" ht="12.75">
      <c r="B69" s="39" t="s">
        <v>40</v>
      </c>
      <c r="C69" s="39" t="s">
        <v>52</v>
      </c>
      <c r="D69" s="40">
        <v>6</v>
      </c>
      <c r="E69" s="39" t="s">
        <v>31</v>
      </c>
      <c r="F69" s="39" t="s">
        <v>33</v>
      </c>
      <c r="G69" s="40">
        <v>181.22643499999998</v>
      </c>
      <c r="J69" s="46" t="s">
        <v>44</v>
      </c>
      <c r="K69" s="46" t="s">
        <v>52</v>
      </c>
      <c r="L69" s="47">
        <v>9</v>
      </c>
      <c r="M69" s="46" t="s">
        <v>31</v>
      </c>
      <c r="N69" s="46" t="s">
        <v>32</v>
      </c>
      <c r="O69" s="47">
        <v>1944.091931522008</v>
      </c>
    </row>
    <row r="70" spans="2:15" ht="12.75">
      <c r="B70" s="39" t="s">
        <v>41</v>
      </c>
      <c r="C70" s="39" t="s">
        <v>52</v>
      </c>
      <c r="D70" s="40">
        <v>6</v>
      </c>
      <c r="E70" s="39" t="s">
        <v>31</v>
      </c>
      <c r="F70" s="39" t="s">
        <v>33</v>
      </c>
      <c r="G70" s="40">
        <v>163.820409</v>
      </c>
      <c r="J70" s="46" t="s">
        <v>45</v>
      </c>
      <c r="K70" s="46" t="s">
        <v>52</v>
      </c>
      <c r="L70" s="47">
        <v>9</v>
      </c>
      <c r="M70" s="46" t="s">
        <v>31</v>
      </c>
      <c r="N70" s="46" t="s">
        <v>32</v>
      </c>
      <c r="O70" s="47">
        <v>542.1485954545454</v>
      </c>
    </row>
    <row r="71" spans="2:15" ht="12.75">
      <c r="B71" s="39" t="s">
        <v>42</v>
      </c>
      <c r="C71" s="39" t="s">
        <v>52</v>
      </c>
      <c r="D71" s="40">
        <v>6</v>
      </c>
      <c r="E71" s="39" t="s">
        <v>31</v>
      </c>
      <c r="F71" s="39" t="s">
        <v>33</v>
      </c>
      <c r="G71" s="40">
        <v>186.91738600000002</v>
      </c>
      <c r="J71" s="46" t="s">
        <v>46</v>
      </c>
      <c r="K71" s="46" t="s">
        <v>52</v>
      </c>
      <c r="L71" s="47">
        <v>9</v>
      </c>
      <c r="M71" s="46" t="s">
        <v>31</v>
      </c>
      <c r="N71" s="46" t="s">
        <v>32</v>
      </c>
      <c r="O71" s="47">
        <v>4790.1032669451415</v>
      </c>
    </row>
    <row r="72" spans="2:7" ht="12.75">
      <c r="B72" s="39" t="s">
        <v>43</v>
      </c>
      <c r="C72" s="39" t="s">
        <v>52</v>
      </c>
      <c r="D72" s="40">
        <v>6</v>
      </c>
      <c r="E72" s="39" t="s">
        <v>31</v>
      </c>
      <c r="F72" s="39" t="s">
        <v>33</v>
      </c>
      <c r="G72" s="40">
        <v>145.671242</v>
      </c>
    </row>
    <row r="73" spans="2:7" ht="12.75">
      <c r="B73" s="39" t="s">
        <v>44</v>
      </c>
      <c r="C73" s="39" t="s">
        <v>52</v>
      </c>
      <c r="D73" s="40">
        <v>6</v>
      </c>
      <c r="E73" s="39" t="s">
        <v>31</v>
      </c>
      <c r="F73" s="39" t="s">
        <v>33</v>
      </c>
      <c r="G73" s="40">
        <v>139.328538</v>
      </c>
    </row>
    <row r="74" spans="2:7" ht="12.75">
      <c r="B74" s="39" t="s">
        <v>45</v>
      </c>
      <c r="C74" s="39" t="s">
        <v>52</v>
      </c>
      <c r="D74" s="40">
        <v>6</v>
      </c>
      <c r="E74" s="39" t="s">
        <v>31</v>
      </c>
      <c r="F74" s="39" t="s">
        <v>33</v>
      </c>
      <c r="G74" s="40">
        <v>114.90249899999999</v>
      </c>
    </row>
    <row r="75" spans="2:15" ht="12.75">
      <c r="B75" s="39" t="s">
        <v>46</v>
      </c>
      <c r="C75" s="39" t="s">
        <v>52</v>
      </c>
      <c r="D75" s="40">
        <v>6</v>
      </c>
      <c r="E75" s="39" t="s">
        <v>31</v>
      </c>
      <c r="F75" s="39" t="s">
        <v>33</v>
      </c>
      <c r="G75" s="40">
        <v>232.51910500000002</v>
      </c>
      <c r="J75" s="45" t="s">
        <v>25</v>
      </c>
      <c r="K75" s="45" t="s">
        <v>26</v>
      </c>
      <c r="L75" s="45" t="s">
        <v>53</v>
      </c>
      <c r="M75" s="45" t="s">
        <v>27</v>
      </c>
      <c r="N75" s="45" t="s">
        <v>28</v>
      </c>
      <c r="O75" s="45" t="s">
        <v>29</v>
      </c>
    </row>
    <row r="76" spans="10:15" ht="12.75">
      <c r="J76" s="46" t="s">
        <v>30</v>
      </c>
      <c r="K76" s="46" t="s">
        <v>52</v>
      </c>
      <c r="L76" s="47">
        <v>9</v>
      </c>
      <c r="M76" s="46" t="s">
        <v>31</v>
      </c>
      <c r="N76" s="46" t="s">
        <v>33</v>
      </c>
      <c r="O76" s="47">
        <v>458.7963976457692</v>
      </c>
    </row>
    <row r="77" spans="10:15" ht="12.75">
      <c r="J77" s="46" t="s">
        <v>40</v>
      </c>
      <c r="K77" s="46" t="s">
        <v>52</v>
      </c>
      <c r="L77" s="47">
        <v>9</v>
      </c>
      <c r="M77" s="46" t="s">
        <v>31</v>
      </c>
      <c r="N77" s="46" t="s">
        <v>33</v>
      </c>
      <c r="O77" s="47">
        <v>324.033211459554</v>
      </c>
    </row>
    <row r="78" spans="10:15" ht="12.75">
      <c r="J78" s="46" t="s">
        <v>41</v>
      </c>
      <c r="K78" s="46" t="s">
        <v>52</v>
      </c>
      <c r="L78" s="47">
        <v>9</v>
      </c>
      <c r="M78" s="46" t="s">
        <v>31</v>
      </c>
      <c r="N78" s="46" t="s">
        <v>33</v>
      </c>
      <c r="O78" s="47">
        <v>296.4329317966326</v>
      </c>
    </row>
    <row r="79" spans="10:15" ht="12.75">
      <c r="J79" s="46" t="s">
        <v>42</v>
      </c>
      <c r="K79" s="46" t="s">
        <v>52</v>
      </c>
      <c r="L79" s="47">
        <v>9</v>
      </c>
      <c r="M79" s="46" t="s">
        <v>31</v>
      </c>
      <c r="N79" s="46" t="s">
        <v>33</v>
      </c>
      <c r="O79" s="47">
        <v>324.85423869272256</v>
      </c>
    </row>
    <row r="80" spans="10:15" ht="12.75">
      <c r="J80" s="46" t="s">
        <v>47</v>
      </c>
      <c r="K80" s="46" t="s">
        <v>52</v>
      </c>
      <c r="L80" s="47">
        <v>9</v>
      </c>
      <c r="M80" s="46" t="s">
        <v>31</v>
      </c>
      <c r="N80" s="46" t="s">
        <v>33</v>
      </c>
      <c r="O80" s="47">
        <v>324.6497433267106</v>
      </c>
    </row>
    <row r="81" spans="10:15" ht="12.75">
      <c r="J81" s="46" t="s">
        <v>43</v>
      </c>
      <c r="K81" s="46" t="s">
        <v>52</v>
      </c>
      <c r="L81" s="47">
        <v>9</v>
      </c>
      <c r="M81" s="46" t="s">
        <v>31</v>
      </c>
      <c r="N81" s="46" t="s">
        <v>33</v>
      </c>
      <c r="O81" s="47">
        <v>292.36586251976786</v>
      </c>
    </row>
    <row r="82" spans="10:15" ht="12.75">
      <c r="J82" s="46" t="s">
        <v>44</v>
      </c>
      <c r="K82" s="46" t="s">
        <v>52</v>
      </c>
      <c r="L82" s="47">
        <v>9</v>
      </c>
      <c r="M82" s="46" t="s">
        <v>31</v>
      </c>
      <c r="N82" s="46" t="s">
        <v>33</v>
      </c>
      <c r="O82" s="47">
        <v>281.1576755180961</v>
      </c>
    </row>
    <row r="83" spans="10:15" ht="12.75">
      <c r="J83" s="46" t="s">
        <v>45</v>
      </c>
      <c r="K83" s="46" t="s">
        <v>52</v>
      </c>
      <c r="L83" s="47">
        <v>9</v>
      </c>
      <c r="M83" s="46" t="s">
        <v>31</v>
      </c>
      <c r="N83" s="46" t="s">
        <v>33</v>
      </c>
      <c r="O83" s="47">
        <v>180.44379726789023</v>
      </c>
    </row>
    <row r="84" spans="10:15" ht="12.75">
      <c r="J84" s="46" t="s">
        <v>46</v>
      </c>
      <c r="K84" s="46" t="s">
        <v>52</v>
      </c>
      <c r="L84" s="47">
        <v>9</v>
      </c>
      <c r="M84" s="46" t="s">
        <v>31</v>
      </c>
      <c r="N84" s="46" t="s">
        <v>33</v>
      </c>
      <c r="O84" s="47">
        <v>372.3282872327036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OBSERVATORI EMO</dc:creator>
  <cp:keywords/>
  <dc:description/>
  <cp:lastModifiedBy>Mateo Lopez, Laura</cp:lastModifiedBy>
  <dcterms:created xsi:type="dcterms:W3CDTF">2015-05-19T07:57:57Z</dcterms:created>
  <dcterms:modified xsi:type="dcterms:W3CDTF">2021-11-16T12:25:39Z</dcterms:modified>
  <cp:category/>
  <cp:version/>
  <cp:contentType/>
  <cp:contentStatus/>
</cp:coreProperties>
</file>